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f929\Desktop\圖書審查\"/>
    </mc:Choice>
  </mc:AlternateContent>
  <xr:revisionPtr revIDLastSave="0" documentId="8_{AD0F41A0-5DD2-4E9D-93F6-B73E3AD43989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山上國小" sheetId="3" r:id="rId1"/>
    <sheet name="工作表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4" l="1"/>
  <c r="H194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</calcChain>
</file>

<file path=xl/sharedStrings.xml><?xml version="1.0" encoding="utf-8"?>
<sst xmlns="http://schemas.openxmlformats.org/spreadsheetml/2006/main" count="1524" uniqueCount="617">
  <si>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</si>
  <si>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</si>
  <si>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</si>
  <si>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</si>
  <si>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出版地(國家)</t>
    <phoneticPr fontId="3" type="noConversion"/>
  </si>
  <si>
    <t>ISBN</t>
    <phoneticPr fontId="3" type="noConversion"/>
  </si>
  <si>
    <t>採購數量</t>
    <phoneticPr fontId="3" type="noConversion"/>
  </si>
  <si>
    <t>定價(新臺幣)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</si>
  <si>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</si>
  <si>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</si>
  <si>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</si>
  <si>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</si>
  <si>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</si>
  <si>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美國</t>
  </si>
  <si>
    <t>否</t>
    <phoneticPr fontId="3" type="noConversion"/>
  </si>
  <si>
    <t>否</t>
  </si>
  <si>
    <t>英文圖書</t>
    <phoneticPr fontId="3" type="noConversion"/>
  </si>
  <si>
    <t> Jory John,Benji Davies (ILT)</t>
  </si>
  <si>
    <t>HarperCollins Children’s Books</t>
  </si>
  <si>
    <t>英國</t>
  </si>
  <si>
    <t>英文圖書</t>
    <phoneticPr fontId="3" type="noConversion"/>
  </si>
  <si>
    <t>否</t>
    <phoneticPr fontId="3" type="noConversion"/>
  </si>
  <si>
    <t>All Right Already!: A Snowy Story</t>
  </si>
  <si>
    <t> John, Jory/ Davies, Benji (ILT)</t>
  </si>
  <si>
    <t>HarperCollins</t>
  </si>
  <si>
    <t>美國</t>
    <phoneticPr fontId="3" type="noConversion"/>
  </si>
  <si>
    <t>Jane’s Blanket</t>
  </si>
  <si>
    <t>Miller, Arthur/ Parker, Al (ILT)</t>
  </si>
  <si>
    <t>Dover Publications</t>
  </si>
  <si>
    <t>Jane Foster’s Easter</t>
  </si>
  <si>
    <t> Foster, Jane (ILT)</t>
  </si>
  <si>
    <t>Little Bee Books</t>
  </si>
  <si>
    <t>What’s a Foster Family?</t>
  </si>
  <si>
    <t> Evans, Anne Garboczi/ Cochrane, Helen B. M.</t>
  </si>
  <si>
    <t>Createspace Independent Publishing Platform</t>
  </si>
  <si>
    <t>Jane Foster’s Summertime</t>
    <phoneticPr fontId="3" type="noConversion"/>
  </si>
  <si>
    <t>Foster, Jane (ILT)/ McInerney, Joanna</t>
  </si>
  <si>
    <t>Jane Foster’s Dinosaurs</t>
    <phoneticPr fontId="3" type="noConversion"/>
  </si>
  <si>
    <t> Foster, Jane</t>
  </si>
  <si>
    <t>Little Bee Books Inc</t>
  </si>
  <si>
    <t>The Bear and the Piano</t>
  </si>
  <si>
    <t> David Litchfield</t>
  </si>
  <si>
    <t>Lincoln Children’s Books</t>
  </si>
  <si>
    <t>英國</t>
    <phoneticPr fontId="3" type="noConversion"/>
  </si>
  <si>
    <t> 胡妙芬</t>
  </si>
  <si>
    <t>親子天下</t>
  </si>
  <si>
    <t>臺灣</t>
    <phoneticPr fontId="3" type="noConversion"/>
  </si>
  <si>
    <t>達克比辦案11-荒漠救命蛙：沙漠生態系與動物的適應</t>
  </si>
  <si>
    <t>世界恐龍發現地圖</t>
  </si>
  <si>
    <t> 久邦彥</t>
  </si>
  <si>
    <t>親子天下</t>
    <phoneticPr fontId="3" type="noConversion"/>
  </si>
  <si>
    <t>明天，我會去到什麼地方？</t>
  </si>
  <si>
    <t> 幾米 </t>
  </si>
  <si>
    <t>小天下</t>
    <phoneticPr fontId="3" type="noConversion"/>
  </si>
  <si>
    <t>君偉的誤會報告</t>
  </si>
  <si>
    <t> 王淑芬</t>
  </si>
  <si>
    <t>不是只有自己的事才重要！</t>
  </si>
  <si>
    <t> 蘇珊娜・艾森</t>
  </si>
  <si>
    <t>東雨文化</t>
  </si>
  <si>
    <t>字畝文化</t>
  </si>
  <si>
    <t>小樹文化</t>
  </si>
  <si>
    <t>媽媽使用說明書</t>
  </si>
  <si>
    <t> 伊藤未來</t>
  </si>
  <si>
    <t>小天下</t>
  </si>
  <si>
    <t>國語日報</t>
  </si>
  <si>
    <t>文字森林海 林世仁的圖像詩繪本(新版)</t>
    <phoneticPr fontId="3" type="noConversion"/>
  </si>
  <si>
    <t> 林世仁  </t>
  </si>
  <si>
    <t> 黃桑</t>
  </si>
  <si>
    <t>時報出版</t>
  </si>
  <si>
    <t>古人比你更會玩３</t>
  </si>
  <si>
    <t>不便利的便利店</t>
  </si>
  <si>
    <t> 金浩然</t>
  </si>
  <si>
    <t>寂寞</t>
  </si>
  <si>
    <t>請照顧我媽媽</t>
  </si>
  <si>
    <t> 申京淑</t>
  </si>
  <si>
    <t>圓神</t>
  </si>
  <si>
    <t>去投票吧！：做出選擇，創造改變</t>
  </si>
  <si>
    <t> 馬克．舒爾曼</t>
  </si>
  <si>
    <t>投給我！</t>
  </si>
  <si>
    <t> 班・克蘭頓</t>
  </si>
  <si>
    <t>采實文化</t>
  </si>
  <si>
    <t>請投大野狼一票！</t>
  </si>
  <si>
    <t>大衛・卡利</t>
  </si>
  <si>
    <t>小山丘</t>
  </si>
  <si>
    <t>聽，地球在說話</t>
  </si>
  <si>
    <t> 崔銀英</t>
  </si>
  <si>
    <t>幼福</t>
  </si>
  <si>
    <t>森林報報：秋天，森林裡有什麼新鮮事！</t>
  </si>
  <si>
    <t> 維˙比安基</t>
  </si>
  <si>
    <t>木馬文化</t>
  </si>
  <si>
    <t>森林報報：春天，森林裡有什麼新鮮事！</t>
  </si>
  <si>
    <t>森林報報：夏天，森林裡有什麼新鮮事！</t>
  </si>
  <si>
    <t>森林報報：冬天，森林裡有什麼新鮮事！</t>
  </si>
  <si>
    <t>一張摺紙，啟發小朋友全智能：200個摺紙╳8大潛能開發╳21天全腦養成！</t>
  </si>
  <si>
    <t> 三采企劃編輯小組 </t>
  </si>
  <si>
    <t> 三采</t>
    <phoneticPr fontId="3" type="noConversion"/>
  </si>
  <si>
    <t>小魯文化</t>
  </si>
  <si>
    <t>小學生的第一本美感素養書：每個孩子，都有一雙發現美的眼睛</t>
    <phoneticPr fontId="3" type="noConversion"/>
  </si>
  <si>
    <t> 沈鈺華, 葉佾竺</t>
  </si>
  <si>
    <t>字覺文化 </t>
  </si>
  <si>
    <t>藝術也可以這樣玩：赫威‧托雷的11個創意活動提案</t>
  </si>
  <si>
    <t> 赫威‧托雷 </t>
  </si>
  <si>
    <t>青林 </t>
  </si>
  <si>
    <t>生日快樂 HAPPY Birthday</t>
  </si>
  <si>
    <t> 林彥良 • 阿蕉BaNAna Lin </t>
  </si>
  <si>
    <t>麥浩斯</t>
  </si>
  <si>
    <t>太多紅蘿蔔了</t>
  </si>
  <si>
    <t>凱蒂.哈德森</t>
  </si>
  <si>
    <t>9789869481373</t>
  </si>
  <si>
    <t>神奇理髮師</t>
  </si>
  <si>
    <t>廖炳坤</t>
  </si>
  <si>
    <t>小兵</t>
  </si>
  <si>
    <t>9789865641290</t>
  </si>
  <si>
    <t>歡喜巫婆之剛好有雜貨店</t>
  </si>
  <si>
    <t>王文華</t>
  </si>
  <si>
    <t>9789865988104</t>
  </si>
  <si>
    <t>最熱烈的掌聲</t>
  </si>
  <si>
    <t>陳怡蓁</t>
  </si>
  <si>
    <t>小魯</t>
  </si>
  <si>
    <t>9789862118184</t>
  </si>
  <si>
    <t>小蝌</t>
  </si>
  <si>
    <t xml:space="preserve">班傑．戴維斯  </t>
  </si>
  <si>
    <t>維京國際</t>
  </si>
  <si>
    <t>9789864402762</t>
  </si>
  <si>
    <t>胖鶴丹丹出奇招</t>
  </si>
  <si>
    <t>陳佩萱</t>
  </si>
  <si>
    <t>9789865641283</t>
  </si>
  <si>
    <t>熊熊睡不著</t>
  </si>
  <si>
    <t>9789866544392</t>
  </si>
  <si>
    <t>餃子</t>
  </si>
  <si>
    <t>郝廣才</t>
  </si>
  <si>
    <t>格林文化</t>
  </si>
  <si>
    <t>9789861897998</t>
  </si>
  <si>
    <t>我們班的新同學 斑傑明‧馬利</t>
  </si>
  <si>
    <t>賴馬</t>
  </si>
  <si>
    <t>9789575037581</t>
  </si>
  <si>
    <t>河馬波波屁股大</t>
  </si>
  <si>
    <t>迪迪耶．李維</t>
  </si>
  <si>
    <t>米奇巴克</t>
  </si>
  <si>
    <t>9789866215469</t>
  </si>
  <si>
    <t>時鐘國王</t>
  </si>
  <si>
    <t>小杉早苗</t>
  </si>
  <si>
    <t>小熊出版</t>
  </si>
  <si>
    <t>9789869354134</t>
  </si>
  <si>
    <t>愛遲到的布穀鳥</t>
  </si>
  <si>
    <t>路易斯．斯洛巴德金</t>
  </si>
  <si>
    <t>阿布拉</t>
  </si>
  <si>
    <t>9789868750357</t>
  </si>
  <si>
    <t>最棒的禮物</t>
  </si>
  <si>
    <t>9789575034382</t>
  </si>
  <si>
    <t>外公，回憶要怎麼製造</t>
  </si>
  <si>
    <t>尚．德維利</t>
  </si>
  <si>
    <t>大穎文化</t>
  </si>
  <si>
    <t>9789579125024</t>
  </si>
  <si>
    <t>東88街上的那棟房子</t>
  </si>
  <si>
    <t>伯納．韋伯</t>
  </si>
  <si>
    <t>9789865876692</t>
  </si>
  <si>
    <t>葫蘆塘的下午</t>
  </si>
  <si>
    <t>高木仁三郎</t>
  </si>
  <si>
    <t>阿爾發國際文化事業有限公司</t>
  </si>
  <si>
    <t>9789869413152</t>
  </si>
  <si>
    <t>活力充沛的麵包店小六</t>
  </si>
  <si>
    <t>長谷川義史</t>
  </si>
  <si>
    <t>9789864403042</t>
  </si>
  <si>
    <t>神奇飛天書</t>
  </si>
  <si>
    <t>威廉喬伊斯</t>
  </si>
  <si>
    <t>9789864799558</t>
  </si>
  <si>
    <t>我才沒有迷路</t>
  </si>
  <si>
    <t>板橋雅弘</t>
  </si>
  <si>
    <t>上誼</t>
  </si>
  <si>
    <t>9789577626806</t>
  </si>
  <si>
    <t>你在想什麼</t>
  </si>
  <si>
    <t>樓弘・莫侯</t>
  </si>
  <si>
    <t>步步出版</t>
  </si>
  <si>
    <t>9789869343893</t>
  </si>
  <si>
    <t>公園裡的小妖怪：隱形尿尿小童</t>
  </si>
  <si>
    <t>齊藤洋</t>
  </si>
  <si>
    <t>三采</t>
  </si>
  <si>
    <t>9789576582141</t>
  </si>
  <si>
    <t>真的!這裡沒有鱷魚</t>
  </si>
  <si>
    <t>喬尼蘭伯特</t>
  </si>
  <si>
    <t>9789575214746</t>
  </si>
  <si>
    <t>薩琪不想當空中小姐</t>
  </si>
  <si>
    <t>提利‧勒南</t>
  </si>
  <si>
    <t>9789866215483</t>
  </si>
  <si>
    <t>九色鹿</t>
  </si>
  <si>
    <t xml:space="preserve">林秀穗 </t>
  </si>
  <si>
    <t>步步</t>
  </si>
  <si>
    <t>9789869433723</t>
  </si>
  <si>
    <t>森林裡的起司村</t>
  </si>
  <si>
    <t>貝果</t>
  </si>
  <si>
    <t>9789865258283</t>
  </si>
  <si>
    <t>小米有個小袋子</t>
  </si>
  <si>
    <t>孫心瑜</t>
  </si>
  <si>
    <t>9789862113134</t>
  </si>
  <si>
    <t>朱瑞福的游泳課</t>
  </si>
  <si>
    <t xml:space="preserve">賴曉妍, 賴馬 </t>
  </si>
  <si>
    <t>9789579095914</t>
  </si>
  <si>
    <t>帶來幸福的酢漿草</t>
  </si>
  <si>
    <t>仁科幸子</t>
  </si>
  <si>
    <t xml:space="preserve">小魯文化 </t>
  </si>
  <si>
    <t>9789862115565</t>
  </si>
  <si>
    <t>我的百變馬桶</t>
  </si>
  <si>
    <t>鈴木典丈</t>
  </si>
  <si>
    <t xml:space="preserve">維京 </t>
  </si>
  <si>
    <t>9789865811983</t>
  </si>
  <si>
    <t>白熊鞋店</t>
  </si>
  <si>
    <t xml:space="preserve">大出裕香子  </t>
  </si>
  <si>
    <t>9789864400409</t>
  </si>
  <si>
    <t>我有好多話要「說」！</t>
  </si>
  <si>
    <t>克里絲蒂安‧瓊斯</t>
  </si>
  <si>
    <t>9789869593205</t>
  </si>
  <si>
    <t>我是獨特的</t>
  </si>
  <si>
    <t xml:space="preserve"> 森繪都</t>
  </si>
  <si>
    <t>9789862116425</t>
  </si>
  <si>
    <t>魔法小象找朋友</t>
  </si>
  <si>
    <t>王洛夫</t>
  </si>
  <si>
    <t xml:space="preserve">小兵 </t>
  </si>
  <si>
    <t>9789867107336</t>
  </si>
  <si>
    <t>無敵懶惰蟲</t>
  </si>
  <si>
    <t>李維明</t>
  </si>
  <si>
    <t>9789867107701</t>
  </si>
  <si>
    <t>候鳥的世界</t>
  </si>
  <si>
    <t xml:space="preserve">鈴木守 </t>
  </si>
  <si>
    <t>遠流</t>
  </si>
  <si>
    <t>9789573280606</t>
  </si>
  <si>
    <t>哇！公園有鷹</t>
  </si>
  <si>
    <t>何華仁</t>
  </si>
  <si>
    <t>青林</t>
  </si>
  <si>
    <t>9789862744345</t>
  </si>
  <si>
    <t>我家在海邊</t>
  </si>
  <si>
    <t>瓊安‧史瓦茲</t>
  </si>
  <si>
    <t>9789864796632</t>
  </si>
  <si>
    <t>什麼讓我們快樂</t>
  </si>
  <si>
    <t>瑪莉高德哈</t>
  </si>
  <si>
    <t>格林</t>
  </si>
  <si>
    <t>9789861898452</t>
  </si>
  <si>
    <t>我的獵人爺爺──達駭黑熊</t>
  </si>
  <si>
    <t>乜寇.索克魯曼</t>
  </si>
  <si>
    <t>四也</t>
  </si>
  <si>
    <t>9789865416317</t>
  </si>
  <si>
    <t>蠑螈與壁虎：有點像又有點不一樣</t>
  </si>
  <si>
    <t>松岡達英</t>
  </si>
  <si>
    <t>9789862119143</t>
  </si>
  <si>
    <t>深夜裡的鐵道英雄</t>
  </si>
  <si>
    <t>鎌田步</t>
  </si>
  <si>
    <t>臺灣東方</t>
  </si>
  <si>
    <t>漫畫大英百科【科技6】：人工智慧</t>
  </si>
  <si>
    <t>BomBom Story</t>
  </si>
  <si>
    <t>9789576584879</t>
  </si>
  <si>
    <t>不需要電腦的程式設計課：從遊戲中學習電腦語</t>
  </si>
  <si>
    <t>吉姆． 克利斯欽（Jim Christian）</t>
  </si>
  <si>
    <t>積木文化</t>
  </si>
  <si>
    <t>9789864591374</t>
  </si>
  <si>
    <t>不簡單女孩2 有數學頭腦的女孩：工程師瑞．蒙特固的故事</t>
  </si>
  <si>
    <t>茱莉亞‧芬利‧摩斯卡</t>
  </si>
  <si>
    <t>9789578423701</t>
  </si>
  <si>
    <t>吃的東西，原來如此！</t>
  </si>
  <si>
    <t>胡定豪, 趙瑜婷</t>
  </si>
  <si>
    <t>9789577518316</t>
  </si>
  <si>
    <t>記得我們的約定喔！</t>
  </si>
  <si>
    <t>小手鞠琉衣</t>
  </si>
  <si>
    <t>台灣東方</t>
  </si>
  <si>
    <t>9789863380894</t>
  </si>
  <si>
    <t>原來太空是這樣子啊！</t>
  </si>
  <si>
    <t>手塚明美</t>
  </si>
  <si>
    <t>9789862116609</t>
  </si>
  <si>
    <t>魔法的祕密</t>
  </si>
  <si>
    <t>洪佳如</t>
  </si>
  <si>
    <t>幼獅文化</t>
  </si>
  <si>
    <t>9789864491698</t>
  </si>
  <si>
    <t>當成語遇到科學</t>
  </si>
  <si>
    <t>臨淵, 楊嬰</t>
  </si>
  <si>
    <t>三民</t>
  </si>
  <si>
    <t>9789571466989</t>
  </si>
  <si>
    <t>媽媽的一碗湯</t>
  </si>
  <si>
    <t>9789861898179</t>
  </si>
  <si>
    <t>屎來糞多學院</t>
  </si>
  <si>
    <t>張東君</t>
  </si>
  <si>
    <t>9789575749811</t>
  </si>
  <si>
    <t>探黑-Adventure at Night</t>
  </si>
  <si>
    <t>廖書荻</t>
  </si>
  <si>
    <t>9789862116029</t>
  </si>
  <si>
    <t>骨之旅：從海洋到陸地，看見人類與萬物的演化關係</t>
  </si>
  <si>
    <t>松田素子</t>
  </si>
  <si>
    <t>小熊</t>
  </si>
  <si>
    <t>9789578640573</t>
  </si>
  <si>
    <t>魔法十年屋1：想不想試試時間的魔法？</t>
  </si>
  <si>
    <t>廣嶋玲子</t>
  </si>
  <si>
    <t>9786263050273</t>
  </si>
  <si>
    <t>實驗故事集1：春天鬧鬼記</t>
  </si>
  <si>
    <t>戶田和代</t>
  </si>
  <si>
    <t>9789862415696</t>
  </si>
  <si>
    <t>跟王文華學聽說讀寫：聽一半超人</t>
  </si>
  <si>
    <t>康軒</t>
  </si>
  <si>
    <t>9789579502146</t>
  </si>
  <si>
    <t>街道是大家的</t>
  </si>
  <si>
    <t>庫路撒</t>
  </si>
  <si>
    <t>9789573284079</t>
  </si>
  <si>
    <t>聽獨角仙說故事</t>
  </si>
  <si>
    <t>小島涉</t>
  </si>
  <si>
    <t>9789579380348</t>
  </si>
  <si>
    <t>米食樂</t>
  </si>
  <si>
    <t>9789861898865</t>
  </si>
  <si>
    <t>吹口哨的孩子王</t>
  </si>
  <si>
    <t>重松清</t>
  </si>
  <si>
    <t>9789863208624</t>
  </si>
  <si>
    <t>魔法自動販賣機</t>
  </si>
  <si>
    <t>山田知子</t>
  </si>
  <si>
    <t>9789862118085</t>
  </si>
  <si>
    <t>字的傳奇1：馴字師捉妖去</t>
  </si>
  <si>
    <t>林世仁</t>
  </si>
  <si>
    <t>9789575039721</t>
  </si>
  <si>
    <t>充滿情感的生命樂章：鋼琴發明家克里斯多佛里的故事</t>
  </si>
  <si>
    <t>伊莉莎白．魯希</t>
  </si>
  <si>
    <t>11堂智慧故事課</t>
  </si>
  <si>
    <t>洪志明</t>
  </si>
  <si>
    <t>9789865566296</t>
  </si>
  <si>
    <t>老樹旅館的故事</t>
  </si>
  <si>
    <t>久保喬</t>
  </si>
  <si>
    <t>大穎</t>
  </si>
  <si>
    <t>9789579125253</t>
  </si>
  <si>
    <t>阿柑的信</t>
  </si>
  <si>
    <t>莎拉．潘尼培克</t>
  </si>
  <si>
    <t>9789863383956</t>
  </si>
  <si>
    <t>Here We Are: 歡迎來到這個美麗的星球</t>
  </si>
  <si>
    <t>奧利佛．傑法</t>
  </si>
  <si>
    <t>9789577626363</t>
  </si>
  <si>
    <t>蟲蟲大書BUGS</t>
  </si>
  <si>
    <t>烏瓦爾．佐梅爾</t>
  </si>
  <si>
    <t>臺灣麥克</t>
  </si>
  <si>
    <t>9789862037300</t>
  </si>
  <si>
    <t>蝴蝶遇見公主</t>
  </si>
  <si>
    <t>9789861898100</t>
  </si>
  <si>
    <t>九歌108年童話選之早起的蟲兒被鳥吃</t>
  </si>
  <si>
    <t>林哲璋</t>
  </si>
  <si>
    <t>九歌</t>
  </si>
  <si>
    <t>9789864502813</t>
  </si>
  <si>
    <t>藏在手機裡的祕密</t>
  </si>
  <si>
    <t>李光福</t>
  </si>
  <si>
    <t>9789865546120</t>
  </si>
  <si>
    <t>千歲爺出任務：燒王船</t>
  </si>
  <si>
    <t>管家琪</t>
  </si>
  <si>
    <t>9789866039355</t>
  </si>
  <si>
    <t>三個問號偵探團2：勇闖恐龍島</t>
  </si>
  <si>
    <t>晤爾伏．布朗克</t>
  </si>
  <si>
    <t>9789575037345</t>
    <phoneticPr fontId="3" type="noConversion"/>
  </si>
  <si>
    <t>可能小學愛臺灣任務：鄭荷大戰</t>
  </si>
  <si>
    <t>9786263053380</t>
  </si>
  <si>
    <t xml:space="preserve">                                                                                            臺南市111學年度山上區山上國小圖書館（室）圖書採購書單                   </t>
    <phoneticPr fontId="3" type="noConversion"/>
  </si>
  <si>
    <t xml:space="preserve">                                                學校班級最高學生數(27)人</t>
    <phoneticPr fontId="3" type="noConversion"/>
  </si>
  <si>
    <t>I Love You Already!</t>
    <phoneticPr fontId="2" type="noConversion"/>
  </si>
  <si>
    <t>Goodnight Already!</t>
    <phoneticPr fontId="2" type="noConversion"/>
  </si>
  <si>
    <t>HarperCollins</t>
    <phoneticPr fontId="2" type="noConversion"/>
  </si>
  <si>
    <t>Come Home Already!</t>
    <phoneticPr fontId="2" type="noConversion"/>
  </si>
  <si>
    <t>John, Jory/ Davies, Benji (ILT)</t>
    <phoneticPr fontId="2" type="noConversion"/>
  </si>
  <si>
    <t>美國</t>
    <phoneticPr fontId="2" type="noConversion"/>
  </si>
  <si>
    <t xml:space="preserve"> John, Jory/ Davies, Benji (ILT)
</t>
    <phoneticPr fontId="2" type="noConversion"/>
  </si>
  <si>
    <t>Art and Max</t>
  </si>
  <si>
    <t> David Wiesner</t>
  </si>
  <si>
    <t>Andersen</t>
  </si>
  <si>
    <t>英國</t>
    <phoneticPr fontId="2" type="noConversion"/>
  </si>
  <si>
    <t> John, Jory</t>
  </si>
  <si>
    <t>Green Is for Christmas</t>
  </si>
  <si>
    <t> Daywalt, Drew</t>
  </si>
  <si>
    <t>Philomel Books</t>
  </si>
  <si>
    <t>Love from the Crayons</t>
  </si>
  <si>
    <t> Drew Daywalt,Oliver Jeffers (ILT)</t>
  </si>
  <si>
    <t>Penguin Workshop</t>
  </si>
  <si>
    <t>The Snowflake</t>
  </si>
  <si>
    <t> Benji Davies</t>
  </si>
  <si>
    <t>HarperCollinsChildren’sBooks</t>
  </si>
  <si>
    <t>英國</t>
    <phoneticPr fontId="2" type="noConversion"/>
  </si>
  <si>
    <t>The Wall in the Middle of the Book</t>
  </si>
  <si>
    <t> Agee, Jon</t>
  </si>
  <si>
    <t>Dial Books</t>
  </si>
  <si>
    <t>美國</t>
    <phoneticPr fontId="2" type="noConversion"/>
  </si>
  <si>
    <t>The Cool Bean Presents: As Cool as It Gets (The Food Group)</t>
    <phoneticPr fontId="2" type="noConversion"/>
  </si>
  <si>
    <t>9789864403127</t>
    <phoneticPr fontId="2" type="noConversion"/>
  </si>
  <si>
    <t xml:space="preserve">校名：台南市山上區山上國民小學
填表人：陳宥沁               教導主任：楊巽堯                     校長：蘇耿義
</t>
    <phoneticPr fontId="3" type="noConversion"/>
  </si>
  <si>
    <t>連絡電話：06-5781203-805         網路電話：277010</t>
  </si>
  <si>
    <t>愛心樹</t>
  </si>
  <si>
    <t>謝爾．希爾弗斯坦</t>
  </si>
  <si>
    <t>水滴</t>
  </si>
  <si>
    <t>9789575037345</t>
  </si>
  <si>
    <t>9789865730352</t>
  </si>
  <si>
    <t>超馬童話大冒險1：誰來出任務？</t>
  </si>
  <si>
    <t>妖怪新聞社3：最後的壓軸巨星事件</t>
  </si>
  <si>
    <t>王宇清</t>
  </si>
  <si>
    <t>巴巴文化</t>
  </si>
  <si>
    <t>魚市場</t>
  </si>
  <si>
    <t>安江惠</t>
  </si>
  <si>
    <t>王文華的食育童話：調味料 王國</t>
  </si>
  <si>
    <t>酒釀</t>
  </si>
  <si>
    <t>聯經</t>
  </si>
  <si>
    <t>我是狠角色：大野狼罷工週記</t>
  </si>
  <si>
    <t>劉思源</t>
  </si>
  <si>
    <t>9789578423756</t>
  </si>
  <si>
    <t>9789869880312</t>
  </si>
  <si>
    <t>9789869433785</t>
  </si>
  <si>
    <t>9789579502702</t>
  </si>
  <si>
    <t>9789570849431</t>
  </si>
  <si>
    <t>9789573264255</t>
  </si>
  <si>
    <t>小不隆咚──我們是微生物！：細菌、病毒與真菌小小世界裡的大知識</t>
  </si>
  <si>
    <t>Miki Lee</t>
  </si>
  <si>
    <t>我的陰陽眼同學</t>
  </si>
  <si>
    <t>山鷹</t>
  </si>
  <si>
    <t>甜甜辣辣的回憶</t>
  </si>
  <si>
    <t>尹熙庭</t>
  </si>
  <si>
    <t>蜜蜂</t>
  </si>
  <si>
    <t>沃依切．葛萊果斯基</t>
  </si>
  <si>
    <t>包心粉圓抓賊記</t>
  </si>
  <si>
    <t>黃培欽</t>
  </si>
  <si>
    <t>大象男孩與機器女孩</t>
  </si>
  <si>
    <t>我的同學是一隻熊</t>
  </si>
  <si>
    <t> 張友漁</t>
  </si>
  <si>
    <t>蘿兒的家庭筆記</t>
  </si>
  <si>
    <t>艾梅莉․克里奇利</t>
  </si>
  <si>
    <t>養心1：消失的生死玦</t>
  </si>
  <si>
    <t>陳郁如</t>
  </si>
  <si>
    <t>當我們同在一起</t>
  </si>
  <si>
    <t>高森美由紀</t>
  </si>
  <si>
    <t>藝術很重要：因為想像力可以改變世界</t>
  </si>
  <si>
    <t>尼爾‧蓋曼</t>
  </si>
  <si>
    <t>讀書共和國</t>
  </si>
  <si>
    <t>壞心姑媽：大衛．威廉幽默成長小說8</t>
  </si>
  <si>
    <t>大衛．威廉</t>
  </si>
  <si>
    <t>晨星出版有限公司</t>
  </si>
  <si>
    <t>惡作劇女孩</t>
  </si>
  <si>
    <t>卡崔娜．南斯塔德</t>
  </si>
  <si>
    <t>小麥田</t>
  </si>
  <si>
    <t>偷石膏的女孩</t>
  </si>
  <si>
    <t>安娜．沃茲</t>
  </si>
  <si>
    <t>遇見世界古文明：歡迎光臨古羅馬</t>
  </si>
  <si>
    <t>詹姆士．戴維斯</t>
  </si>
  <si>
    <t>鑑識科學好好玩：採證指紋、鑑定DNA、搜集微物跡證……5大主題X40個跨學科實驗，成為小小CSI鑑識專家！</t>
  </si>
  <si>
    <t>吉姆．魏斯, 李承龍</t>
  </si>
  <si>
    <t>給孩子的中國神話故事（上）：砰！轟隆隆！神仙來了</t>
  </si>
  <si>
    <t>給孩子的中國神話故事（下）：嘩！乒乒乓乓！仙界大作戰</t>
  </si>
  <si>
    <t>難民：世界上最悲傷的旅人</t>
  </si>
  <si>
    <t>河永植</t>
  </si>
  <si>
    <t>聯經出版</t>
  </si>
  <si>
    <t>班上來了一隻貓</t>
  </si>
  <si>
    <t>重松 清</t>
  </si>
  <si>
    <t>奇怪的滅絕動物超可惜！圖鑑</t>
  </si>
  <si>
    <t>沼笠航</t>
  </si>
  <si>
    <t>9789571467474</t>
  </si>
  <si>
    <t>9789579047753</t>
  </si>
  <si>
    <t>9789570841961</t>
  </si>
  <si>
    <t>9789864794751</t>
  </si>
  <si>
    <t>9789866544774</t>
  </si>
  <si>
    <t>9789577459374</t>
  </si>
  <si>
    <t>9786263050341</t>
  </si>
  <si>
    <t>9789864492350</t>
  </si>
  <si>
    <t>9789575039660</t>
  </si>
  <si>
    <t>9789863383451</t>
  </si>
  <si>
    <t>9789863597537</t>
  </si>
  <si>
    <t>9789864439515</t>
  </si>
  <si>
    <t>9789578544284</t>
  </si>
  <si>
    <t>9789864796243</t>
  </si>
  <si>
    <t>9789575035334</t>
  </si>
  <si>
    <t>9789578544123</t>
  </si>
  <si>
    <t>9789863447856</t>
  </si>
  <si>
    <t>9789863447863</t>
  </si>
  <si>
    <t>9789570854756</t>
  </si>
  <si>
    <t>9789864798278</t>
  </si>
  <si>
    <t>9789573286868</t>
  </si>
  <si>
    <t>皇上有令：30位帝王點點名</t>
  </si>
  <si>
    <t>特別女生薩哈拉</t>
  </si>
  <si>
    <t>愛絲梅．拉吉．柯德爾</t>
  </si>
  <si>
    <t>少年偵探法律事件簿1：等價交換</t>
  </si>
  <si>
    <t>維姬‧葛朗特</t>
  </si>
  <si>
    <t>墓園女孩</t>
  </si>
  <si>
    <t>麗莎‧湯普陳柔含</t>
  </si>
  <si>
    <t>親愛的外婆</t>
  </si>
  <si>
    <t>鄭如晴</t>
  </si>
  <si>
    <t>我想換媽媽</t>
  </si>
  <si>
    <t>韓英美</t>
  </si>
  <si>
    <t>少年讀西遊記1：齊天大聖孫悟空</t>
  </si>
  <si>
    <t>張嘉驊</t>
  </si>
  <si>
    <t>一把蓮：黑水溝傳奇（三版）</t>
  </si>
  <si>
    <t>林滿秋</t>
  </si>
  <si>
    <t>天衛文化</t>
  </si>
  <si>
    <t>少年讀西遊記2：從風到火的考驗</t>
  </si>
  <si>
    <t>少年讀西遊記3：降妖伏魔取真經</t>
  </si>
  <si>
    <t>12月的暑假：健太與小實的冒險日記</t>
  </si>
  <si>
    <t>川端裕人</t>
  </si>
  <si>
    <t>畢業那一年：石縫裡的信</t>
  </si>
  <si>
    <t>蔡宜容</t>
  </si>
  <si>
    <t>我們一起走，迪克</t>
  </si>
  <si>
    <t>沈石溪</t>
  </si>
  <si>
    <t>風雲時代</t>
  </si>
  <si>
    <t>月光下的藏人尋</t>
  </si>
  <si>
    <t>陳怡如</t>
  </si>
  <si>
    <t>九歌出版社</t>
  </si>
  <si>
    <t>童話莊子</t>
  </si>
  <si>
    <t>哲也</t>
  </si>
  <si>
    <t>世界第一的草莓</t>
  </si>
  <si>
    <t>林木林</t>
  </si>
  <si>
    <t>拾光工作室</t>
  </si>
  <si>
    <t>我們的狗，阿拉斯加</t>
  </si>
  <si>
    <t>梵谷兄弟</t>
  </si>
  <si>
    <t>黛博拉‧海莉曼</t>
  </si>
  <si>
    <t>博識圖書</t>
  </si>
  <si>
    <t>SURVIVE最強的生存術：效法72種動物的生存優勢，創造最強的生存方式！</t>
  </si>
  <si>
    <t>麻生羽呂, 篠原kaori</t>
  </si>
  <si>
    <t>晨星</t>
  </si>
  <si>
    <t>程式特攻隊1：二進位機器鳥</t>
  </si>
  <si>
    <t>楊謹倫</t>
  </si>
  <si>
    <t>STEAM科學好好玩：史萊姆、襪子離心機、野餐墊相對論……隨手取得家中器材，體驗12大類跨領域學科，玩出科學腦</t>
  </si>
  <si>
    <t>Liz Heinecke</t>
  </si>
  <si>
    <t>城市自然小偵探：田園老師的校外自然課</t>
  </si>
  <si>
    <t xml:space="preserve"> 羅友徹</t>
  </si>
  <si>
    <t>天下文化</t>
  </si>
  <si>
    <t>數感小學冒險系列01：不可思「億」巧克力工廠</t>
  </si>
  <si>
    <t>王文華;賴以威</t>
  </si>
  <si>
    <t>光音熱大魔術(全新版)</t>
  </si>
  <si>
    <t>東方編輯部</t>
  </si>
  <si>
    <t>國家地理經典童話：綠野仙蹤</t>
  </si>
  <si>
    <t>李曼‧法蘭克‧鮑姆</t>
  </si>
  <si>
    <t>大石國際文化</t>
  </si>
  <si>
    <t>蔬菜是怎麼長大的呀？</t>
  </si>
  <si>
    <t>婕爾達‧繆勒</t>
  </si>
  <si>
    <t>水滴文化</t>
  </si>
  <si>
    <t>14-14穿越時空的來信</t>
  </si>
  <si>
    <t>保羅‧貝歐恩, 席蓮娜‧艾德嘉</t>
  </si>
  <si>
    <t>飛越戰火的女孩</t>
  </si>
  <si>
    <t>金柏莉‧布魯貝克‧伯萊德利</t>
  </si>
  <si>
    <t>假面淑女—威王偵探社</t>
  </si>
  <si>
    <t>羅蘋‧史蒂文絲</t>
  </si>
  <si>
    <t>妹妹的新丁粄</t>
  </si>
  <si>
    <t>鄭丞鈞</t>
  </si>
  <si>
    <t>不想說再見</t>
  </si>
  <si>
    <t>佩特莉霞．麥拉克倫</t>
  </si>
  <si>
    <t>大番薯的小綠芽：台灣月曆的故事</t>
  </si>
  <si>
    <t>鄭宗弦</t>
  </si>
  <si>
    <t>一點點機會</t>
  </si>
  <si>
    <t>辛西亞．洛德</t>
  </si>
  <si>
    <t>孤女努力記</t>
  </si>
  <si>
    <t>耶克特．馬洛</t>
  </si>
  <si>
    <t>戰火下的小花</t>
  </si>
  <si>
    <t>黛博拉‧艾里斯</t>
  </si>
  <si>
    <t>新來的同學</t>
  </si>
  <si>
    <t>傑瑞‧克萊福</t>
  </si>
  <si>
    <t>天才少女福爾摩斯 1：消失的侯爵</t>
  </si>
  <si>
    <t>南西‧史賓格</t>
  </si>
  <si>
    <t>9789864491438</t>
  </si>
  <si>
    <t>9789862119396</t>
  </si>
  <si>
    <t>9789864491957</t>
  </si>
  <si>
    <t>9789570487596</t>
  </si>
  <si>
    <t>9789869743426</t>
  </si>
  <si>
    <t>9789578950849</t>
  </si>
  <si>
    <t>9789864791163</t>
  </si>
  <si>
    <t>9789574905027</t>
  </si>
  <si>
    <t>9789864791170</t>
  </si>
  <si>
    <t>9789864791217</t>
  </si>
  <si>
    <t>9789863980261</t>
  </si>
  <si>
    <t>9789865641030</t>
  </si>
  <si>
    <t>9789863526223</t>
  </si>
  <si>
    <t>9789864503162</t>
  </si>
  <si>
    <t>9786267127377</t>
  </si>
  <si>
    <t>9789869685153</t>
  </si>
  <si>
    <t>9789865250294</t>
  </si>
  <si>
    <t>9789869861793</t>
  </si>
  <si>
    <t>9789864435302</t>
  </si>
  <si>
    <t>9789864795444</t>
  </si>
  <si>
    <t>9789869563666</t>
  </si>
  <si>
    <t>9789864792467</t>
  </si>
  <si>
    <t>9789575035730</t>
  </si>
  <si>
    <t>9789863383390</t>
  </si>
  <si>
    <t>9789869537766</t>
  </si>
  <si>
    <t>9789865730093</t>
  </si>
  <si>
    <t>9789863381372</t>
  </si>
  <si>
    <t>9789864792979</t>
  </si>
  <si>
    <t>9789863381310</t>
  </si>
  <si>
    <t>9789574449507</t>
  </si>
  <si>
    <t>9789869563659</t>
  </si>
  <si>
    <t>9789570856736</t>
  </si>
  <si>
    <t>9789864793167</t>
  </si>
  <si>
    <t>9789863382188</t>
  </si>
  <si>
    <t>9789865505523</t>
  </si>
  <si>
    <t>9789578544789</t>
  </si>
  <si>
    <t>9789576583711</t>
  </si>
  <si>
    <t>晨讀10分鐘：嘆為觀止！科學故事集6</t>
  </si>
  <si>
    <t>大山光晴, 栗田佳織等</t>
  </si>
  <si>
    <t>一看就懂的單位圖鑑</t>
  </si>
  <si>
    <t>兒童俱樂部</t>
  </si>
  <si>
    <t>從今天起勇敢高飛</t>
  </si>
  <si>
    <t>貓卡卡的裁縫店</t>
  </si>
  <si>
    <t>亞平</t>
  </si>
  <si>
    <t>廁所幫少年偵探3：地下室鬧鬼</t>
  </si>
  <si>
    <t>林佑儒</t>
  </si>
  <si>
    <t>遇見世界古文明：歡迎光臨古希臘</t>
  </si>
  <si>
    <t>9789862412022</t>
  </si>
  <si>
    <t>9789862037782</t>
  </si>
  <si>
    <t>9789863381594</t>
  </si>
  <si>
    <t>9789864791606</t>
  </si>
  <si>
    <t>9789862119273</t>
  </si>
  <si>
    <t>9789575035358</t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</si>
  <si>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2" type="noConversion"/>
  </si>
  <si>
    <t>9789863382539</t>
    <phoneticPr fontId="2" type="noConversion"/>
  </si>
  <si>
    <t>英1</t>
    <phoneticPr fontId="2" type="noConversion"/>
  </si>
  <si>
    <t>英2</t>
  </si>
  <si>
    <t>英3</t>
  </si>
  <si>
    <t>英4</t>
  </si>
  <si>
    <t>英5</t>
  </si>
  <si>
    <t>英6</t>
  </si>
  <si>
    <t>英7</t>
  </si>
  <si>
    <t>英8</t>
  </si>
  <si>
    <t>英9</t>
  </si>
  <si>
    <t>英10</t>
  </si>
  <si>
    <t>英11</t>
  </si>
  <si>
    <t>英12</t>
  </si>
  <si>
    <t>英13</t>
  </si>
  <si>
    <t>英14</t>
  </si>
  <si>
    <t>英15</t>
  </si>
  <si>
    <t>英16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</si>
</sst>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19">
    <font>
      <sz val="12"/>
      <color theme="1"/>
      <name val="新細明體"/>
      <family val="2"/>
      <charset val="136"/>
      <scheme val="minor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u/>
      <sz val="12"/>
      <name val="標楷體"/>
      <family val="4"/>
      <charset val="136"/>
    </font>
    <font>
      <sz val="12"/>
      <color rgb="FF000000"/>
      <name val="新細明體"/>
      <family val="1"/>
      <charset val="136"/>
    </font>
    <font>
      <sz val="12"/>
      <name val="微軟正黑體"/>
      <family val="2"/>
      <charset val="136"/>
    </font>
    <font>
      <sz val="12"/>
      <name val="新細明體"/>
      <family val="1"/>
      <charset val="136"/>
      <scheme val="minor"/>
    </font>
    <font>
      <sz val="8"/>
      <name val="標楷體"/>
      <family val="4"/>
      <charset val="136"/>
    </font>
    <font>
      <b/>
      <sz val="12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0"/>
      <name val="標楷體"/>
      <family val="4"/>
      <charset val="136"/>
    </font>
    <font>
      <sz val="14"/>
      <color theme="1"/>
      <name val="標楷體"/>
      <family val="4"/>
      <charset val="136"/>
    </font>
    <font>
      <b/>
      <u/>
      <sz val="12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0" fontId="15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3" fillId="0" borderId="8" xfId="0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 wrapText="1"/>
    </xf>
    <xf numFmtId="177" fontId="13" fillId="0" borderId="8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 wrapText="1"/>
    </xf>
    <xf numFmtId="176" fontId="14" fillId="2" borderId="8" xfId="0" applyNumberFormat="1" applyFont="1" applyFill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/>
    </xf>
    <xf numFmtId="176" fontId="14" fillId="0" borderId="8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shrinkToFit="1" readingOrder="1"/>
    </xf>
    <xf numFmtId="0" fontId="5" fillId="0" borderId="8" xfId="1" applyFont="1" applyFill="1" applyBorder="1" applyAlignment="1" applyProtection="1">
      <alignment horizontal="center" vertical="center" wrapText="1" shrinkToFit="1" readingOrder="1"/>
    </xf>
    <xf numFmtId="0" fontId="5" fillId="0" borderId="8" xfId="1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3">
    <cellStyle name="一般" xfId="0" builtinId="0"/>
    <cellStyle name="一般 3" xfId="2" xr:uid="{00000000-0005-0000-0000-000001000000}"/>
    <cellStyle name="超連結" xfId="1" builtinId="8"/>
  </cellStyles>
  <dxfs count="1">
    <dxf>
      <font>
        <b val="0"/>
        <condense val="0"/>
        <extend val="0"/>
        <sz val="12"/>
        <color indexed="6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7%B6%AD%CB%99%E6%AF%94%E5%AE%89%E5%9F%BA/adv_author/1/" TargetMode="External"/><Relationship Id="rId18" Type="http://schemas.openxmlformats.org/officeDocument/2006/relationships/hyperlink" Target="https://www.books.com.tw/web/sys_puballb/books/?pubid=sanmin108" TargetMode="External"/><Relationship Id="rId26" Type="http://schemas.openxmlformats.org/officeDocument/2006/relationships/hyperlink" Target="https://www.books.com.tw/web/sys_puballb/books/?pubid=solo" TargetMode="External"/><Relationship Id="rId39" Type="http://schemas.openxmlformats.org/officeDocument/2006/relationships/hyperlink" Target="https://www.books.com.tw/web/sys_puballb/books/?pubid=cw" TargetMode="External"/><Relationship Id="rId21" Type="http://schemas.openxmlformats.org/officeDocument/2006/relationships/hyperlink" Target="https://search.books.com.tw/search/query/key/%E7%8F%AD%E3%83%BB%E5%85%8B%E8%98%AD%E9%A0%93/adv_author/1/" TargetMode="External"/><Relationship Id="rId34" Type="http://schemas.openxmlformats.org/officeDocument/2006/relationships/hyperlink" Target="https://search.books.com.tw/search/query/key/%E8%98%87%E7%8F%8A%E5%A8%9C%E3%83%BB%E8%89%BE%E6%A3%AE/adv_author/1/" TargetMode="External"/><Relationship Id="rId42" Type="http://schemas.openxmlformats.org/officeDocument/2006/relationships/hyperlink" Target="https://search.books.com.tw/search/query/key/Foster%2C+Jane/adv_author/1/" TargetMode="External"/><Relationship Id="rId47" Type="http://schemas.openxmlformats.org/officeDocument/2006/relationships/hyperlink" Target="https://search.books.com.tw/search/query/key/Jory+John%2CBenji+Davies+%28ILT%29/adv_author/1/" TargetMode="External"/><Relationship Id="rId50" Type="http://schemas.openxmlformats.org/officeDocument/2006/relationships/hyperlink" Target="https://search.books.com.tw/search/query/key/Jory+John%2CBenji+Davies+%28ILT%29/adv_author/1/" TargetMode="External"/><Relationship Id="rId55" Type="http://schemas.openxmlformats.org/officeDocument/2006/relationships/hyperlink" Target="https://search.books.com.tw/search/query/key/Agee%2C+Jon/adv_author/1/" TargetMode="External"/><Relationship Id="rId63" Type="http://schemas.openxmlformats.org/officeDocument/2006/relationships/hyperlink" Target="https://search.books.com.tw/search/query/key/&#23433;&#23068;&#65294;&#27779;&#33586;/adv_author/1/" TargetMode="External"/><Relationship Id="rId7" Type="http://schemas.openxmlformats.org/officeDocument/2006/relationships/hyperlink" Target="https://search.books.com.tw/search/query/key/%E4%B8%89%E9%87%87%E4%BC%81%E5%8A%83%E7%B7%A8%E8%BC%AF%E5%B0%8F%E7%B5%84/adv_author/1/" TargetMode="External"/><Relationship Id="rId2" Type="http://schemas.openxmlformats.org/officeDocument/2006/relationships/hyperlink" Target="https://search.books.com.tw/search/query/key/%E6%9E%97%E5%BD%A5%E8%89%AF+%E2%80%A2+%E9%98%BF%E8%95%89BaNAna+Lin/adv_author/1/" TargetMode="External"/><Relationship Id="rId16" Type="http://schemas.openxmlformats.org/officeDocument/2006/relationships/hyperlink" Target="https://www.books.com.tw/web/sys_puballb/books/?pubid=yowfwu" TargetMode="External"/><Relationship Id="rId20" Type="http://schemas.openxmlformats.org/officeDocument/2006/relationships/hyperlink" Target="https://www.books.com.tw/web/sys_puballb/books/?pubid=acmebook" TargetMode="External"/><Relationship Id="rId29" Type="http://schemas.openxmlformats.org/officeDocument/2006/relationships/hyperlink" Target="https://search.books.com.tw/search/query/key/%E9%BB%83%E6%A1%91/adv_author/1/" TargetMode="External"/><Relationship Id="rId41" Type="http://schemas.openxmlformats.org/officeDocument/2006/relationships/hyperlink" Target="https://search.books.com.tw/search/query/key/David+Litchfield/adv_author/1/" TargetMode="External"/><Relationship Id="rId54" Type="http://schemas.openxmlformats.org/officeDocument/2006/relationships/hyperlink" Target="https://search.books.com.tw/search/query/key/Benji+Davies/adv_author/1/" TargetMode="External"/><Relationship Id="rId62" Type="http://schemas.openxmlformats.org/officeDocument/2006/relationships/hyperlink" Target="https://www.books.com.tw/web/sys_puballb/books/?pubid=smallwheat" TargetMode="External"/><Relationship Id="rId1" Type="http://schemas.openxmlformats.org/officeDocument/2006/relationships/hyperlink" Target="https://www.books.com.tw/web/sys_puballb/books/?pubid=myhouse" TargetMode="External"/><Relationship Id="rId6" Type="http://schemas.openxmlformats.org/officeDocument/2006/relationships/hyperlink" Target="https://search.books.com.tw/search/query/key/%E4%B8%89%E9%87%87%E4%BC%81%E5%8A%83%E7%B7%A8%E8%BC%AF%E5%B0%8F%E7%B5%84/adv_author/1/" TargetMode="External"/><Relationship Id="rId11" Type="http://schemas.openxmlformats.org/officeDocument/2006/relationships/hyperlink" Target="https://search.books.com.tw/search/query/key/%E7%B6%AD%CB%99%E6%AF%94%E5%AE%89%E5%9F%BA/adv_author/1/" TargetMode="External"/><Relationship Id="rId24" Type="http://schemas.openxmlformats.org/officeDocument/2006/relationships/hyperlink" Target="https://www.books.com.tw/web/sys_puballb/books/?pubid=yuanshen" TargetMode="External"/><Relationship Id="rId32" Type="http://schemas.openxmlformats.org/officeDocument/2006/relationships/hyperlink" Target="https://search.books.com.tw/search/query/key/%E4%BC%8A%E8%97%A4%E6%9C%AA%E4%BE%86/adv_author/1/" TargetMode="External"/><Relationship Id="rId37" Type="http://schemas.openxmlformats.org/officeDocument/2006/relationships/hyperlink" Target="https://www.books.com.tw/web/sys_puballb/books/?pubid=cw" TargetMode="External"/><Relationship Id="rId40" Type="http://schemas.openxmlformats.org/officeDocument/2006/relationships/hyperlink" Target="https://search.books.com.tw/search/query/key/%E8%83%A1%E5%A6%99%E8%8A%AC/adv_author/1/" TargetMode="External"/><Relationship Id="rId45" Type="http://schemas.openxmlformats.org/officeDocument/2006/relationships/hyperlink" Target="https://search.books.com.tw/search/query/key/Foster%2C+Jane+%28ILT%29/adv_author/1/" TargetMode="External"/><Relationship Id="rId53" Type="http://schemas.openxmlformats.org/officeDocument/2006/relationships/hyperlink" Target="https://search.books.com.tw/search/query/key/Drew+Daywalt%2COliver+Jeffers+%28ILT%29/adv_author/1/" TargetMode="External"/><Relationship Id="rId58" Type="http://schemas.openxmlformats.org/officeDocument/2006/relationships/hyperlink" Target="https://search.books.com.tw/search/query/key/&#33406;&#26757;&#33673;&#8228;&#20811;&#37324;&#22855;&#21033;/adv_author/1/" TargetMode="External"/><Relationship Id="rId5" Type="http://schemas.openxmlformats.org/officeDocument/2006/relationships/hyperlink" Target="https://www.books.com.tw/web/sys_puballb/books/?pubid=ecore45" TargetMode="External"/><Relationship Id="rId15" Type="http://schemas.openxmlformats.org/officeDocument/2006/relationships/hyperlink" Target="https://search.books.com.tw/search/query/key/%E7%B6%AD%CB%99%E6%AF%94%E5%AE%89%E5%9F%BA/adv_author/1/" TargetMode="External"/><Relationship Id="rId23" Type="http://schemas.openxmlformats.org/officeDocument/2006/relationships/hyperlink" Target="https://search.books.com.tw/search/query/key/%E9%A6%AC%E5%85%8B%EF%BC%8E%E8%88%92%E7%88%BE%E6%9B%BC/adv_author/1/" TargetMode="External"/><Relationship Id="rId28" Type="http://schemas.openxmlformats.org/officeDocument/2006/relationships/hyperlink" Target="https://www.books.com.tw/web/sys_puballb/books/?pubid=ctpubco" TargetMode="External"/><Relationship Id="rId36" Type="http://schemas.openxmlformats.org/officeDocument/2006/relationships/hyperlink" Target="https://search.books.com.tw/search/query/key/%E5%B9%BE%E7%B1%B3/adv_author/1/" TargetMode="External"/><Relationship Id="rId49" Type="http://schemas.openxmlformats.org/officeDocument/2006/relationships/hyperlink" Target="https://search.books.com.tw/search/query/key/Jory+John%2CBenji+Davies+%28ILT%29/adv_author/1/" TargetMode="External"/><Relationship Id="rId57" Type="http://schemas.openxmlformats.org/officeDocument/2006/relationships/hyperlink" Target="https://www.books.com.tw/web/sys_puballb/books/?pubid=cw" TargetMode="External"/><Relationship Id="rId61" Type="http://schemas.openxmlformats.org/officeDocument/2006/relationships/hyperlink" Target="https://search.books.com.tw/search/query/key/&#21345;&#23828;&#23068;&#65294;&#21335;&#26031;&#22612;&#24503;/adv_author/1/" TargetMode="External"/><Relationship Id="rId10" Type="http://schemas.openxmlformats.org/officeDocument/2006/relationships/hyperlink" Target="https://www.books.com.tw/web/sys_puballb/books/?pubid=muma" TargetMode="External"/><Relationship Id="rId19" Type="http://schemas.openxmlformats.org/officeDocument/2006/relationships/hyperlink" Target="https://search.books.com.tw/search/query/key/%E5%A4%A7%E8%A1%9B%E3%83%BB%E5%8D%A1%E5%88%A9/adv_author/1/" TargetMode="External"/><Relationship Id="rId31" Type="http://schemas.openxmlformats.org/officeDocument/2006/relationships/hyperlink" Target="https://search.books.com.tw/search/query/key/%E6%9E%97%E4%B8%96%E4%BB%81/adv_author/1/" TargetMode="External"/><Relationship Id="rId44" Type="http://schemas.openxmlformats.org/officeDocument/2006/relationships/hyperlink" Target="https://search.books.com.tw/search/query/key/Evans%2C+Anne+Garboczi%2F+Cochrane%2C+Helen+B.+M./adv_author/1/" TargetMode="External"/><Relationship Id="rId52" Type="http://schemas.openxmlformats.org/officeDocument/2006/relationships/hyperlink" Target="https://search.books.com.tw/search/query/key/Daywalt%2C+Drew/adv_author/1/" TargetMode="External"/><Relationship Id="rId60" Type="http://schemas.openxmlformats.org/officeDocument/2006/relationships/hyperlink" Target="https://search.books.com.tw/search/query/key/&#39640;&#26862;&#32654;&#30001;&#32000;/adv_author/1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8%B5%AB%E5%A8%81%E2%80%A7%E6%89%98%E9%9B%B7/adv_author/1/" TargetMode="External"/><Relationship Id="rId9" Type="http://schemas.openxmlformats.org/officeDocument/2006/relationships/hyperlink" Target="https://www.books.com.tw/web/sys_puballb/books/?pubid=muma" TargetMode="External"/><Relationship Id="rId14" Type="http://schemas.openxmlformats.org/officeDocument/2006/relationships/hyperlink" Target="https://www.books.com.tw/web/sys_puballb/books/?pubid=muma" TargetMode="External"/><Relationship Id="rId22" Type="http://schemas.openxmlformats.org/officeDocument/2006/relationships/hyperlink" Target="https://www.books.com.tw/web/sys_puballb/books/?pubid=cw" TargetMode="External"/><Relationship Id="rId27" Type="http://schemas.openxmlformats.org/officeDocument/2006/relationships/hyperlink" Target="https://search.books.com.tw/search/query/key/%E9%87%91%E6%B5%A9%E7%84%B6/adv_author/1/" TargetMode="External"/><Relationship Id="rId30" Type="http://schemas.openxmlformats.org/officeDocument/2006/relationships/hyperlink" Target="https://www.books.com.tw/web/sys_puballb/books/?pubid=mdnkids" TargetMode="External"/><Relationship Id="rId35" Type="http://schemas.openxmlformats.org/officeDocument/2006/relationships/hyperlink" Target="https://search.books.com.tw/search/query/key/%E7%8E%8B%E6%B7%91%E8%8A%AC/adv_author/1/" TargetMode="External"/><Relationship Id="rId43" Type="http://schemas.openxmlformats.org/officeDocument/2006/relationships/hyperlink" Target="https://search.books.com.tw/search/query/key/Foster%2C+Jane+%28ILT%29%2F+McInerney%2C+Joanna/adv_author/1/" TargetMode="External"/><Relationship Id="rId48" Type="http://schemas.openxmlformats.org/officeDocument/2006/relationships/hyperlink" Target="https://search.books.com.tw/search/query/key/John%2C+Jory%2F+Davies%2C+Benji+%28ILT%29/adv_author/1/" TargetMode="External"/><Relationship Id="rId56" Type="http://schemas.openxmlformats.org/officeDocument/2006/relationships/hyperlink" Target="https://search.books.com.tw/search/query/key/&#24373;&#21451;&#28417;/adv_author/1/" TargetMode="External"/><Relationship Id="rId64" Type="http://schemas.openxmlformats.org/officeDocument/2006/relationships/hyperlink" Target="https://www.books.com.tw/web/sys_puballb/books/?pubid=scwpc" TargetMode="External"/><Relationship Id="rId8" Type="http://schemas.openxmlformats.org/officeDocument/2006/relationships/hyperlink" Target="https://www.books.com.tw/web/sys_puballb/books/?pubid=muma" TargetMode="External"/><Relationship Id="rId51" Type="http://schemas.openxmlformats.org/officeDocument/2006/relationships/hyperlink" Target="https://search.books.com.tw/search/query/key/David+Wiesner/adv_author/1/" TargetMode="External"/><Relationship Id="rId3" Type="http://schemas.openxmlformats.org/officeDocument/2006/relationships/hyperlink" Target="https://www.books.com.tw/web/sys_puballb/books/?pubid=children" TargetMode="External"/><Relationship Id="rId12" Type="http://schemas.openxmlformats.org/officeDocument/2006/relationships/hyperlink" Target="https://search.books.com.tw/search/query/key/%E7%B6%AD%CB%99%E6%AF%94%E5%AE%89%E5%9F%BA/adv_author/1/" TargetMode="External"/><Relationship Id="rId17" Type="http://schemas.openxmlformats.org/officeDocument/2006/relationships/hyperlink" Target="https://search.books.com.tw/search/query/key/%E5%B4%94%E9%8A%80%E8%8B%B1/adv_author/1/" TargetMode="External"/><Relationship Id="rId25" Type="http://schemas.openxmlformats.org/officeDocument/2006/relationships/hyperlink" Target="https://search.books.com.tw/search/query/key/%E7%94%B3%E4%BA%AC%E6%B7%91/adv_author/1/" TargetMode="External"/><Relationship Id="rId33" Type="http://schemas.openxmlformats.org/officeDocument/2006/relationships/hyperlink" Target="https://www.books.com.tw/web/sys_puballb/books/?pubid=prolearning" TargetMode="External"/><Relationship Id="rId38" Type="http://schemas.openxmlformats.org/officeDocument/2006/relationships/hyperlink" Target="https://search.books.com.tw/search/query/key/%E4%B9%85%E9%82%A6%E5%BD%A5/adv_author/1/" TargetMode="External"/><Relationship Id="rId46" Type="http://schemas.openxmlformats.org/officeDocument/2006/relationships/hyperlink" Target="https://search.books.com.tw/search/query/key/Miller%2C+Arthur%2F+Parker%2C+Al+%28ILT%29/adv_author/1/" TargetMode="External"/><Relationship Id="rId59" Type="http://schemas.openxmlformats.org/officeDocument/2006/relationships/hyperlink" Target="https://www.books.com.tw/web/sys_puballb/books/?pubid=you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8"/>
  <sheetViews>
    <sheetView tabSelected="1" topLeftCell="A194" zoomScaleNormal="100" workbookViewId="0">
      <selection activeCell="O17" sqref="O17"/>
    </sheetView>
  </sheetViews>
  <sheetFormatPr defaultRowHeight="16.75"/>
  <cols>
    <col min="1" max="1" width="5.07421875" customWidth="1"/>
    <col min="2" max="2" width="22.69140625" style="40" customWidth="1"/>
    <col min="3" max="3" width="20.15234375" style="40" customWidth="1"/>
    <col min="4" max="4" width="14.15234375" style="40" customWidth="1"/>
    <col min="5" max="5" width="8.69140625" style="40"/>
    <col min="6" max="6" width="19.15234375" style="58" customWidth="1"/>
    <col min="7" max="7" width="6.4609375" customWidth="1"/>
    <col min="8" max="8" width="7.4609375" customWidth="1"/>
    <col min="10" max="10" width="6.07421875" customWidth="1"/>
    <col min="11" max="11" width="6.61328125" customWidth="1"/>
    <col min="12" max="12" width="6.921875" customWidth="1"/>
    <col min="13" max="13" width="5.84375" customWidth="1"/>
  </cols>
  <sheetData>
    <row r="1" spans="1:13" ht="24.45">
      <c r="A1" s="1" t="s">
        <v>349</v>
      </c>
      <c r="B1" s="41"/>
      <c r="C1" s="42"/>
      <c r="D1" s="42"/>
      <c r="E1" s="41"/>
      <c r="F1" s="41"/>
      <c r="G1" s="2"/>
      <c r="H1" s="2"/>
      <c r="I1" s="2"/>
      <c r="J1" s="2"/>
      <c r="K1" s="2"/>
      <c r="L1" s="2"/>
      <c r="M1" s="3"/>
    </row>
    <row r="2" spans="1:13" ht="24.45">
      <c r="A2" s="4" t="s">
        <v>350</v>
      </c>
      <c r="B2" s="43"/>
      <c r="C2" s="44"/>
      <c r="D2" s="44"/>
      <c r="E2" s="43"/>
      <c r="F2" s="43"/>
      <c r="G2" s="5"/>
      <c r="H2" s="5"/>
      <c r="I2" s="5"/>
      <c r="J2" s="5"/>
      <c r="K2" s="5"/>
      <c r="L2" s="5"/>
      <c r="M2" s="6"/>
    </row>
    <row r="3" spans="1:13" ht="42.45">
      <c r="A3" s="7" t="s">
        <v>0</v>
      </c>
      <c r="B3" s="11" t="s">
        <v>1</v>
      </c>
      <c r="C3" s="9" t="s">
        <v>2</v>
      </c>
      <c r="D3" s="9" t="s">
        <v>3</v>
      </c>
      <c r="E3" s="9" t="s">
        <v>4</v>
      </c>
      <c r="F3" s="11" t="s">
        <v>5</v>
      </c>
      <c r="G3" s="8" t="s">
        <v>6</v>
      </c>
      <c r="H3" s="37" t="s">
        <v>7</v>
      </c>
      <c r="I3" s="7" t="s">
        <v>8</v>
      </c>
      <c r="J3" s="10" t="s">
        <v>9</v>
      </c>
      <c r="K3" s="10" t="s">
        <v>10</v>
      </c>
      <c r="L3" s="10" t="s">
        <v>11</v>
      </c>
      <c r="M3" s="11" t="s">
        <v>12</v>
      </c>
    </row>
    <row r="4" spans="1:13" ht="71.5" customHeight="1">
      <c r="A4" s="12">
        <v>1</v>
      </c>
      <c r="B4" s="14" t="s">
        <v>377</v>
      </c>
      <c r="C4" s="39" t="s">
        <v>362</v>
      </c>
      <c r="D4" s="12" t="s">
        <v>24</v>
      </c>
      <c r="E4" s="12" t="s">
        <v>13</v>
      </c>
      <c r="F4" s="55">
        <v>9780063045422</v>
      </c>
      <c r="G4" s="12">
        <v>1</v>
      </c>
      <c r="H4" s="12">
        <v>385</v>
      </c>
      <c r="I4" s="15">
        <f t="shared" ref="I4:I35" si="0">G4*H4</f>
        <v>385</v>
      </c>
      <c r="J4" s="14" t="s">
        <v>15</v>
      </c>
      <c r="K4" s="14" t="s">
        <v>15</v>
      </c>
      <c r="L4" s="14" t="s">
        <v>15</v>
      </c>
      <c r="M4" s="16" t="s">
        <v>16</v>
      </c>
    </row>
    <row r="5" spans="1:13" ht="82" customHeight="1">
      <c r="A5" s="12">
        <v>2</v>
      </c>
      <c r="B5" s="14" t="s">
        <v>363</v>
      </c>
      <c r="C5" s="39" t="s">
        <v>364</v>
      </c>
      <c r="D5" s="14" t="s">
        <v>365</v>
      </c>
      <c r="E5" s="12" t="s">
        <v>13</v>
      </c>
      <c r="F5" s="55">
        <v>9780593353387</v>
      </c>
      <c r="G5" s="12">
        <v>1</v>
      </c>
      <c r="H5" s="12">
        <v>350</v>
      </c>
      <c r="I5" s="15">
        <f t="shared" si="0"/>
        <v>350</v>
      </c>
      <c r="J5" s="14" t="s">
        <v>14</v>
      </c>
      <c r="K5" s="14" t="s">
        <v>15</v>
      </c>
      <c r="L5" s="14" t="s">
        <v>15</v>
      </c>
      <c r="M5" s="16" t="s">
        <v>16</v>
      </c>
    </row>
    <row r="6" spans="1:13" ht="87.55" customHeight="1">
      <c r="A6" s="12">
        <v>3</v>
      </c>
      <c r="B6" s="14" t="s">
        <v>366</v>
      </c>
      <c r="C6" s="13" t="s">
        <v>367</v>
      </c>
      <c r="D6" s="14" t="s">
        <v>368</v>
      </c>
      <c r="E6" s="12" t="s">
        <v>13</v>
      </c>
      <c r="F6" s="56">
        <v>9781524792688</v>
      </c>
      <c r="G6" s="12">
        <v>1</v>
      </c>
      <c r="H6" s="12">
        <v>350</v>
      </c>
      <c r="I6" s="15">
        <f t="shared" si="0"/>
        <v>350</v>
      </c>
      <c r="J6" s="14" t="s">
        <v>15</v>
      </c>
      <c r="K6" s="14" t="s">
        <v>15</v>
      </c>
      <c r="L6" s="14" t="s">
        <v>15</v>
      </c>
      <c r="M6" s="16" t="s">
        <v>16</v>
      </c>
    </row>
    <row r="7" spans="1:13" ht="70.5" customHeight="1">
      <c r="A7" s="12">
        <v>4</v>
      </c>
      <c r="B7" s="14" t="s">
        <v>369</v>
      </c>
      <c r="C7" s="39" t="s">
        <v>370</v>
      </c>
      <c r="D7" s="14" t="s">
        <v>371</v>
      </c>
      <c r="E7" s="12" t="s">
        <v>372</v>
      </c>
      <c r="F7" s="57">
        <v>9780008212834</v>
      </c>
      <c r="G7" s="12">
        <v>1</v>
      </c>
      <c r="H7" s="12">
        <v>439</v>
      </c>
      <c r="I7" s="15">
        <f t="shared" si="0"/>
        <v>439</v>
      </c>
      <c r="J7" s="14" t="s">
        <v>14</v>
      </c>
      <c r="K7" s="14" t="s">
        <v>15</v>
      </c>
      <c r="L7" s="14" t="s">
        <v>15</v>
      </c>
      <c r="M7" s="16" t="s">
        <v>16</v>
      </c>
    </row>
    <row r="8" spans="1:13" ht="82.5" customHeight="1">
      <c r="A8" s="12">
        <v>5</v>
      </c>
      <c r="B8" s="14" t="s">
        <v>373</v>
      </c>
      <c r="C8" s="39" t="s">
        <v>374</v>
      </c>
      <c r="D8" s="12" t="s">
        <v>375</v>
      </c>
      <c r="E8" s="12" t="s">
        <v>376</v>
      </c>
      <c r="F8" s="17">
        <v>9780525555452</v>
      </c>
      <c r="G8" s="12">
        <v>1</v>
      </c>
      <c r="H8" s="12">
        <v>665</v>
      </c>
      <c r="I8" s="15">
        <f t="shared" si="0"/>
        <v>665</v>
      </c>
      <c r="J8" s="14" t="s">
        <v>14</v>
      </c>
      <c r="K8" s="14" t="s">
        <v>15</v>
      </c>
      <c r="L8" s="14" t="s">
        <v>15</v>
      </c>
      <c r="M8" s="16" t="s">
        <v>16</v>
      </c>
    </row>
    <row r="9" spans="1:13" ht="50.15">
      <c r="A9" s="12">
        <v>6</v>
      </c>
      <c r="B9" s="14" t="s">
        <v>351</v>
      </c>
      <c r="C9" s="13" t="s">
        <v>17</v>
      </c>
      <c r="D9" s="14" t="s">
        <v>18</v>
      </c>
      <c r="E9" s="12" t="s">
        <v>19</v>
      </c>
      <c r="F9" s="15">
        <v>9780008165987</v>
      </c>
      <c r="G9" s="12">
        <v>1</v>
      </c>
      <c r="H9" s="12">
        <v>384</v>
      </c>
      <c r="I9" s="19">
        <f t="shared" si="0"/>
        <v>384</v>
      </c>
      <c r="J9" s="20" t="s">
        <v>15</v>
      </c>
      <c r="K9" s="20" t="s">
        <v>15</v>
      </c>
      <c r="L9" s="20" t="s">
        <v>15</v>
      </c>
      <c r="M9" s="21" t="s">
        <v>20</v>
      </c>
    </row>
    <row r="10" spans="1:13" ht="50.15">
      <c r="A10" s="12">
        <v>7</v>
      </c>
      <c r="B10" s="14" t="s">
        <v>354</v>
      </c>
      <c r="C10" s="13" t="s">
        <v>355</v>
      </c>
      <c r="D10" s="14" t="s">
        <v>353</v>
      </c>
      <c r="E10" s="12" t="s">
        <v>356</v>
      </c>
      <c r="F10" s="15">
        <v>9780062370976</v>
      </c>
      <c r="G10" s="12">
        <v>1</v>
      </c>
      <c r="H10" s="12">
        <v>630</v>
      </c>
      <c r="I10" s="22">
        <f t="shared" si="0"/>
        <v>630</v>
      </c>
      <c r="J10" s="14" t="s">
        <v>15</v>
      </c>
      <c r="K10" s="14" t="s">
        <v>15</v>
      </c>
      <c r="L10" s="14" t="s">
        <v>15</v>
      </c>
      <c r="M10" s="16" t="s">
        <v>20</v>
      </c>
    </row>
    <row r="11" spans="1:13" ht="66" customHeight="1">
      <c r="A11" s="12">
        <v>8</v>
      </c>
      <c r="B11" s="14" t="s">
        <v>352</v>
      </c>
      <c r="C11" s="13" t="s">
        <v>357</v>
      </c>
      <c r="D11" s="14" t="s">
        <v>353</v>
      </c>
      <c r="E11" s="12" t="s">
        <v>356</v>
      </c>
      <c r="F11" s="23">
        <v>9780062286208</v>
      </c>
      <c r="G11" s="12">
        <v>1</v>
      </c>
      <c r="H11" s="12">
        <v>630</v>
      </c>
      <c r="I11" s="22">
        <f t="shared" si="0"/>
        <v>630</v>
      </c>
      <c r="J11" s="9" t="s">
        <v>21</v>
      </c>
      <c r="K11" s="9" t="s">
        <v>21</v>
      </c>
      <c r="L11" s="9" t="s">
        <v>21</v>
      </c>
      <c r="M11" s="10" t="s">
        <v>20</v>
      </c>
    </row>
    <row r="12" spans="1:13" ht="64" customHeight="1">
      <c r="A12" s="12">
        <v>9</v>
      </c>
      <c r="B12" s="14" t="s">
        <v>22</v>
      </c>
      <c r="C12" s="13" t="s">
        <v>23</v>
      </c>
      <c r="D12" s="14" t="s">
        <v>24</v>
      </c>
      <c r="E12" s="12" t="s">
        <v>25</v>
      </c>
      <c r="F12" s="23">
        <v>9780062370990</v>
      </c>
      <c r="G12" s="12">
        <v>1</v>
      </c>
      <c r="H12" s="12">
        <v>630</v>
      </c>
      <c r="I12" s="15">
        <f t="shared" si="0"/>
        <v>630</v>
      </c>
      <c r="J12" s="14" t="s">
        <v>21</v>
      </c>
      <c r="K12" s="14" t="s">
        <v>21</v>
      </c>
      <c r="L12" s="14" t="s">
        <v>21</v>
      </c>
      <c r="M12" s="16" t="s">
        <v>20</v>
      </c>
    </row>
    <row r="13" spans="1:13" ht="28.3">
      <c r="A13" s="12">
        <v>10</v>
      </c>
      <c r="B13" s="14" t="s">
        <v>358</v>
      </c>
      <c r="C13" s="39" t="s">
        <v>359</v>
      </c>
      <c r="D13" s="12" t="s">
        <v>360</v>
      </c>
      <c r="E13" s="12" t="s">
        <v>361</v>
      </c>
      <c r="F13" s="23">
        <v>9781849392679</v>
      </c>
      <c r="G13" s="12">
        <v>1</v>
      </c>
      <c r="H13" s="12">
        <v>384</v>
      </c>
      <c r="I13" s="15">
        <f t="shared" si="0"/>
        <v>384</v>
      </c>
      <c r="J13" s="12" t="s">
        <v>21</v>
      </c>
      <c r="K13" s="12" t="s">
        <v>21</v>
      </c>
      <c r="L13" s="12" t="s">
        <v>21</v>
      </c>
      <c r="M13" s="16" t="s">
        <v>20</v>
      </c>
    </row>
    <row r="14" spans="1:13" ht="33.450000000000003">
      <c r="A14" s="12">
        <v>11</v>
      </c>
      <c r="B14" s="14" t="s">
        <v>26</v>
      </c>
      <c r="C14" s="13" t="s">
        <v>27</v>
      </c>
      <c r="D14" s="14" t="s">
        <v>28</v>
      </c>
      <c r="E14" s="12" t="s">
        <v>25</v>
      </c>
      <c r="F14" s="23">
        <v>9780486796826</v>
      </c>
      <c r="G14" s="12">
        <v>1</v>
      </c>
      <c r="H14" s="12">
        <v>350</v>
      </c>
      <c r="I14" s="24">
        <f t="shared" si="0"/>
        <v>350</v>
      </c>
      <c r="J14" s="18" t="s">
        <v>21</v>
      </c>
      <c r="K14" s="18" t="s">
        <v>21</v>
      </c>
      <c r="L14" s="18" t="s">
        <v>21</v>
      </c>
      <c r="M14" s="21" t="s">
        <v>20</v>
      </c>
    </row>
    <row r="15" spans="1:13" ht="48.55" customHeight="1">
      <c r="A15" s="12">
        <v>12</v>
      </c>
      <c r="B15" s="14" t="s">
        <v>29</v>
      </c>
      <c r="C15" s="13" t="s">
        <v>30</v>
      </c>
      <c r="D15" s="14" t="s">
        <v>31</v>
      </c>
      <c r="E15" s="12" t="s">
        <v>25</v>
      </c>
      <c r="F15" s="23">
        <v>9781499806861</v>
      </c>
      <c r="G15" s="12">
        <v>1</v>
      </c>
      <c r="H15" s="12">
        <v>360</v>
      </c>
      <c r="I15" s="15">
        <f t="shared" si="0"/>
        <v>360</v>
      </c>
      <c r="J15" s="12" t="s">
        <v>21</v>
      </c>
      <c r="K15" s="12" t="s">
        <v>21</v>
      </c>
      <c r="L15" s="12" t="s">
        <v>21</v>
      </c>
      <c r="M15" s="16" t="s">
        <v>20</v>
      </c>
    </row>
    <row r="16" spans="1:13" ht="66.900000000000006">
      <c r="A16" s="12">
        <v>13</v>
      </c>
      <c r="B16" s="14" t="s">
        <v>32</v>
      </c>
      <c r="C16" s="13" t="s">
        <v>33</v>
      </c>
      <c r="D16" s="25" t="s">
        <v>34</v>
      </c>
      <c r="E16" s="12" t="s">
        <v>25</v>
      </c>
      <c r="F16" s="23">
        <v>9781505418774</v>
      </c>
      <c r="G16" s="12">
        <v>1</v>
      </c>
      <c r="H16" s="12">
        <v>428</v>
      </c>
      <c r="I16" s="15">
        <f t="shared" si="0"/>
        <v>428</v>
      </c>
      <c r="J16" s="14" t="s">
        <v>21</v>
      </c>
      <c r="K16" s="14" t="s">
        <v>21</v>
      </c>
      <c r="L16" s="14" t="s">
        <v>21</v>
      </c>
      <c r="M16" s="16" t="s">
        <v>20</v>
      </c>
    </row>
    <row r="17" spans="1:13" ht="50.15">
      <c r="A17" s="12">
        <v>14</v>
      </c>
      <c r="B17" s="14" t="s">
        <v>35</v>
      </c>
      <c r="C17" s="13" t="s">
        <v>36</v>
      </c>
      <c r="D17" s="14" t="s">
        <v>31</v>
      </c>
      <c r="E17" s="12" t="s">
        <v>25</v>
      </c>
      <c r="F17" s="23">
        <v>9781499809183</v>
      </c>
      <c r="G17" s="12">
        <v>1</v>
      </c>
      <c r="H17" s="12">
        <v>315</v>
      </c>
      <c r="I17" s="15">
        <f t="shared" si="0"/>
        <v>315</v>
      </c>
      <c r="J17" s="14" t="s">
        <v>21</v>
      </c>
      <c r="K17" s="14" t="s">
        <v>21</v>
      </c>
      <c r="L17" s="14" t="s">
        <v>21</v>
      </c>
      <c r="M17" s="16" t="s">
        <v>20</v>
      </c>
    </row>
    <row r="18" spans="1:13" ht="33.450000000000003">
      <c r="A18" s="12">
        <v>15</v>
      </c>
      <c r="B18" s="14" t="s">
        <v>37</v>
      </c>
      <c r="C18" s="13" t="s">
        <v>38</v>
      </c>
      <c r="D18" s="14" t="s">
        <v>39</v>
      </c>
      <c r="E18" s="12" t="s">
        <v>25</v>
      </c>
      <c r="F18" s="23">
        <v>9781499809053</v>
      </c>
      <c r="G18" s="12">
        <v>1</v>
      </c>
      <c r="H18" s="12">
        <v>315</v>
      </c>
      <c r="I18" s="15">
        <f t="shared" si="0"/>
        <v>315</v>
      </c>
      <c r="J18" s="14" t="s">
        <v>21</v>
      </c>
      <c r="K18" s="14" t="s">
        <v>21</v>
      </c>
      <c r="L18" s="14" t="s">
        <v>21</v>
      </c>
      <c r="M18" s="16" t="s">
        <v>20</v>
      </c>
    </row>
    <row r="19" spans="1:13" ht="56.05" customHeight="1">
      <c r="A19" s="69">
        <v>16</v>
      </c>
      <c r="B19" s="38" t="s">
        <v>40</v>
      </c>
      <c r="C19" s="51" t="s">
        <v>41</v>
      </c>
      <c r="D19" s="38" t="s">
        <v>42</v>
      </c>
      <c r="E19" s="50" t="s">
        <v>43</v>
      </c>
      <c r="F19" s="52">
        <v>9781847807182</v>
      </c>
      <c r="G19" s="50">
        <v>1</v>
      </c>
      <c r="H19" s="50">
        <v>384</v>
      </c>
      <c r="I19" s="53">
        <f t="shared" si="0"/>
        <v>384</v>
      </c>
      <c r="J19" s="38" t="s">
        <v>21</v>
      </c>
      <c r="K19" s="38" t="s">
        <v>21</v>
      </c>
      <c r="L19" s="38" t="s">
        <v>21</v>
      </c>
      <c r="M19" s="54" t="s">
        <v>20</v>
      </c>
    </row>
    <row r="20" spans="1:13" ht="70" customHeight="1">
      <c r="A20" s="12">
        <v>17</v>
      </c>
      <c r="B20" s="14" t="s">
        <v>47</v>
      </c>
      <c r="C20" s="13" t="s">
        <v>44</v>
      </c>
      <c r="D20" s="13" t="s">
        <v>45</v>
      </c>
      <c r="E20" s="12" t="s">
        <v>46</v>
      </c>
      <c r="F20" s="23">
        <v>9786263051973</v>
      </c>
      <c r="G20" s="12">
        <v>1</v>
      </c>
      <c r="H20" s="12">
        <v>340</v>
      </c>
      <c r="I20" s="15">
        <f t="shared" si="0"/>
        <v>340</v>
      </c>
      <c r="J20" s="14" t="s">
        <v>14</v>
      </c>
      <c r="K20" s="14" t="s">
        <v>14</v>
      </c>
      <c r="L20" s="14" t="s">
        <v>14</v>
      </c>
      <c r="M20" s="12"/>
    </row>
    <row r="21" spans="1:13" ht="25.5" customHeight="1">
      <c r="A21" s="12">
        <v>18</v>
      </c>
      <c r="B21" s="14" t="s">
        <v>48</v>
      </c>
      <c r="C21" s="13" t="s">
        <v>49</v>
      </c>
      <c r="D21" s="13" t="s">
        <v>50</v>
      </c>
      <c r="E21" s="12" t="s">
        <v>46</v>
      </c>
      <c r="F21" s="23">
        <v>9789575033996</v>
      </c>
      <c r="G21" s="12">
        <v>1</v>
      </c>
      <c r="H21" s="12">
        <v>450</v>
      </c>
      <c r="I21" s="15">
        <f t="shared" si="0"/>
        <v>450</v>
      </c>
      <c r="J21" s="14" t="s">
        <v>14</v>
      </c>
      <c r="K21" s="14" t="s">
        <v>14</v>
      </c>
      <c r="L21" s="14" t="s">
        <v>14</v>
      </c>
      <c r="M21" s="12"/>
    </row>
    <row r="22" spans="1:13" ht="43" customHeight="1">
      <c r="A22" s="12">
        <v>19</v>
      </c>
      <c r="B22" s="14" t="s">
        <v>51</v>
      </c>
      <c r="C22" s="13" t="s">
        <v>52</v>
      </c>
      <c r="D22" s="14" t="s">
        <v>53</v>
      </c>
      <c r="E22" s="12" t="s">
        <v>46</v>
      </c>
      <c r="F22" s="23">
        <v>9789865258092</v>
      </c>
      <c r="G22" s="12">
        <v>1</v>
      </c>
      <c r="H22" s="12">
        <v>380</v>
      </c>
      <c r="I22" s="15">
        <f t="shared" si="0"/>
        <v>380</v>
      </c>
      <c r="J22" s="14" t="s">
        <v>14</v>
      </c>
      <c r="K22" s="14" t="s">
        <v>14</v>
      </c>
      <c r="L22" s="26" t="s">
        <v>21</v>
      </c>
      <c r="M22" s="12"/>
    </row>
    <row r="23" spans="1:13" ht="25.5" customHeight="1">
      <c r="A23" s="12">
        <v>20</v>
      </c>
      <c r="B23" s="14" t="s">
        <v>54</v>
      </c>
      <c r="C23" s="13" t="s">
        <v>55</v>
      </c>
      <c r="D23" s="14" t="s">
        <v>45</v>
      </c>
      <c r="E23" s="12" t="s">
        <v>46</v>
      </c>
      <c r="F23" s="23">
        <v>9789575037062</v>
      </c>
      <c r="G23" s="12">
        <v>1</v>
      </c>
      <c r="H23" s="12">
        <v>300</v>
      </c>
      <c r="I23" s="15">
        <f t="shared" si="0"/>
        <v>300</v>
      </c>
      <c r="J23" s="14" t="s">
        <v>21</v>
      </c>
      <c r="K23" s="14" t="s">
        <v>21</v>
      </c>
      <c r="L23" s="27" t="s">
        <v>15</v>
      </c>
      <c r="M23" s="12"/>
    </row>
    <row r="24" spans="1:13" ht="42.55" customHeight="1">
      <c r="A24" s="12">
        <v>21</v>
      </c>
      <c r="B24" s="14" t="s">
        <v>56</v>
      </c>
      <c r="C24" s="13" t="s">
        <v>57</v>
      </c>
      <c r="D24" s="13" t="s">
        <v>58</v>
      </c>
      <c r="E24" s="12" t="s">
        <v>46</v>
      </c>
      <c r="F24" s="23">
        <v>9789575214807</v>
      </c>
      <c r="G24" s="12">
        <v>1</v>
      </c>
      <c r="H24" s="12">
        <v>350</v>
      </c>
      <c r="I24" s="15">
        <f t="shared" si="0"/>
        <v>350</v>
      </c>
      <c r="J24" s="14" t="s">
        <v>21</v>
      </c>
      <c r="K24" s="14" t="s">
        <v>21</v>
      </c>
      <c r="L24" s="27" t="s">
        <v>15</v>
      </c>
      <c r="M24" s="12"/>
    </row>
    <row r="25" spans="1:13" ht="24" customHeight="1">
      <c r="A25" s="12">
        <v>22</v>
      </c>
      <c r="B25" s="14" t="s">
        <v>61</v>
      </c>
      <c r="C25" s="13" t="s">
        <v>62</v>
      </c>
      <c r="D25" s="14" t="s">
        <v>63</v>
      </c>
      <c r="E25" s="12" t="s">
        <v>46</v>
      </c>
      <c r="F25" s="23">
        <v>9789863209638</v>
      </c>
      <c r="G25" s="12">
        <v>1</v>
      </c>
      <c r="H25" s="12">
        <v>260</v>
      </c>
      <c r="I25" s="15">
        <f t="shared" si="0"/>
        <v>260</v>
      </c>
      <c r="J25" s="14" t="s">
        <v>21</v>
      </c>
      <c r="K25" s="14" t="s">
        <v>21</v>
      </c>
      <c r="L25" s="27" t="s">
        <v>15</v>
      </c>
      <c r="M25" s="12"/>
    </row>
    <row r="26" spans="1:13" ht="62.05" customHeight="1">
      <c r="A26" s="12">
        <v>23</v>
      </c>
      <c r="B26" s="47" t="s">
        <v>65</v>
      </c>
      <c r="C26" s="13" t="s">
        <v>66</v>
      </c>
      <c r="D26" s="13" t="s">
        <v>50</v>
      </c>
      <c r="E26" s="12" t="s">
        <v>46</v>
      </c>
      <c r="F26" s="23">
        <v>9786263050716</v>
      </c>
      <c r="G26" s="12">
        <v>1</v>
      </c>
      <c r="H26" s="12">
        <v>380</v>
      </c>
      <c r="I26" s="15">
        <f t="shared" si="0"/>
        <v>380</v>
      </c>
      <c r="J26" s="14" t="s">
        <v>21</v>
      </c>
      <c r="K26" s="14" t="s">
        <v>21</v>
      </c>
      <c r="L26" s="27" t="s">
        <v>15</v>
      </c>
      <c r="M26" s="12"/>
    </row>
    <row r="27" spans="1:13" ht="30" customHeight="1">
      <c r="A27" s="12">
        <v>24</v>
      </c>
      <c r="B27" s="14" t="s">
        <v>69</v>
      </c>
      <c r="C27" s="13" t="s">
        <v>67</v>
      </c>
      <c r="D27" s="13" t="s">
        <v>68</v>
      </c>
      <c r="E27" s="12" t="s">
        <v>46</v>
      </c>
      <c r="F27" s="23">
        <v>9786263356726</v>
      </c>
      <c r="G27" s="12">
        <v>1</v>
      </c>
      <c r="H27" s="12">
        <v>420</v>
      </c>
      <c r="I27" s="15">
        <f t="shared" si="0"/>
        <v>420</v>
      </c>
      <c r="J27" s="14" t="s">
        <v>21</v>
      </c>
      <c r="K27" s="14" t="s">
        <v>21</v>
      </c>
      <c r="L27" s="27" t="s">
        <v>15</v>
      </c>
      <c r="M27" s="12"/>
    </row>
    <row r="28" spans="1:13" ht="26.05" customHeight="1">
      <c r="A28" s="12">
        <v>25</v>
      </c>
      <c r="B28" s="14" t="s">
        <v>70</v>
      </c>
      <c r="C28" s="13" t="s">
        <v>71</v>
      </c>
      <c r="D28" s="13" t="s">
        <v>72</v>
      </c>
      <c r="E28" s="12" t="s">
        <v>46</v>
      </c>
      <c r="F28" s="23">
        <v>9786269593842</v>
      </c>
      <c r="G28" s="12">
        <v>1</v>
      </c>
      <c r="H28" s="12">
        <v>400</v>
      </c>
      <c r="I28" s="15">
        <f t="shared" si="0"/>
        <v>400</v>
      </c>
      <c r="J28" s="14" t="s">
        <v>21</v>
      </c>
      <c r="K28" s="14" t="s">
        <v>21</v>
      </c>
      <c r="L28" s="28" t="s">
        <v>15</v>
      </c>
      <c r="M28" s="29"/>
    </row>
    <row r="29" spans="1:13" ht="27" customHeight="1">
      <c r="A29" s="12">
        <v>26</v>
      </c>
      <c r="B29" s="14" t="s">
        <v>73</v>
      </c>
      <c r="C29" s="13" t="s">
        <v>74</v>
      </c>
      <c r="D29" s="13" t="s">
        <v>75</v>
      </c>
      <c r="E29" s="12" t="s">
        <v>46</v>
      </c>
      <c r="F29" s="23">
        <v>9789861335742</v>
      </c>
      <c r="G29" s="12">
        <v>1</v>
      </c>
      <c r="H29" s="12">
        <v>300</v>
      </c>
      <c r="I29" s="15">
        <f t="shared" si="0"/>
        <v>300</v>
      </c>
      <c r="J29" s="14" t="s">
        <v>21</v>
      </c>
      <c r="K29" s="14" t="s">
        <v>21</v>
      </c>
      <c r="L29" s="28" t="s">
        <v>15</v>
      </c>
      <c r="M29" s="29"/>
    </row>
    <row r="30" spans="1:13" ht="49.5" customHeight="1">
      <c r="A30" s="12">
        <v>27</v>
      </c>
      <c r="B30" s="14" t="s">
        <v>76</v>
      </c>
      <c r="C30" s="13" t="s">
        <v>77</v>
      </c>
      <c r="D30" s="13" t="s">
        <v>45</v>
      </c>
      <c r="E30" s="12" t="s">
        <v>46</v>
      </c>
      <c r="F30" s="23">
        <v>9789575035174</v>
      </c>
      <c r="G30" s="12">
        <v>1</v>
      </c>
      <c r="H30" s="12">
        <v>320</v>
      </c>
      <c r="I30" s="15">
        <f t="shared" si="0"/>
        <v>320</v>
      </c>
      <c r="J30" s="14" t="s">
        <v>21</v>
      </c>
      <c r="K30" s="14" t="s">
        <v>21</v>
      </c>
      <c r="L30" s="28" t="s">
        <v>15</v>
      </c>
      <c r="M30" s="29"/>
    </row>
    <row r="31" spans="1:13" ht="26.05" customHeight="1">
      <c r="A31" s="12">
        <v>28</v>
      </c>
      <c r="B31" s="14" t="s">
        <v>78</v>
      </c>
      <c r="C31" s="13" t="s">
        <v>79</v>
      </c>
      <c r="D31" s="13" t="s">
        <v>80</v>
      </c>
      <c r="E31" s="12" t="s">
        <v>46</v>
      </c>
      <c r="F31" s="23">
        <v>9786263490178</v>
      </c>
      <c r="G31" s="12">
        <v>1</v>
      </c>
      <c r="H31" s="12">
        <v>320</v>
      </c>
      <c r="I31" s="15">
        <f t="shared" si="0"/>
        <v>320</v>
      </c>
      <c r="J31" s="14" t="s">
        <v>21</v>
      </c>
      <c r="K31" s="14" t="s">
        <v>21</v>
      </c>
      <c r="L31" s="28" t="s">
        <v>15</v>
      </c>
      <c r="M31" s="29"/>
    </row>
    <row r="32" spans="1:13" ht="32.049999999999997" customHeight="1">
      <c r="A32" s="12">
        <v>29</v>
      </c>
      <c r="B32" s="14" t="s">
        <v>81</v>
      </c>
      <c r="C32" s="13" t="s">
        <v>82</v>
      </c>
      <c r="D32" s="13" t="s">
        <v>83</v>
      </c>
      <c r="E32" s="12" t="s">
        <v>46</v>
      </c>
      <c r="F32" s="23">
        <v>9786263077096</v>
      </c>
      <c r="G32" s="12">
        <v>1</v>
      </c>
      <c r="H32" s="28">
        <v>350</v>
      </c>
      <c r="I32" s="15">
        <f t="shared" si="0"/>
        <v>350</v>
      </c>
      <c r="J32" s="28" t="s">
        <v>15</v>
      </c>
      <c r="K32" s="28" t="s">
        <v>15</v>
      </c>
      <c r="L32" s="27" t="s">
        <v>15</v>
      </c>
      <c r="M32" s="12"/>
    </row>
    <row r="33" spans="1:13" ht="23.5" customHeight="1">
      <c r="A33" s="12">
        <v>30</v>
      </c>
      <c r="B33" s="14" t="s">
        <v>84</v>
      </c>
      <c r="C33" s="13" t="s">
        <v>85</v>
      </c>
      <c r="D33" s="13" t="s">
        <v>86</v>
      </c>
      <c r="E33" s="12" t="s">
        <v>46</v>
      </c>
      <c r="F33" s="23">
        <v>9789862437032</v>
      </c>
      <c r="G33" s="12">
        <v>1</v>
      </c>
      <c r="H33" s="28">
        <v>240</v>
      </c>
      <c r="I33" s="15">
        <f t="shared" si="0"/>
        <v>240</v>
      </c>
      <c r="J33" s="28" t="s">
        <v>15</v>
      </c>
      <c r="K33" s="28" t="s">
        <v>15</v>
      </c>
      <c r="L33" s="27" t="s">
        <v>15</v>
      </c>
      <c r="M33" s="12"/>
    </row>
    <row r="34" spans="1:13" ht="58.5" customHeight="1">
      <c r="A34" s="12">
        <v>31</v>
      </c>
      <c r="B34" s="14" t="s">
        <v>87</v>
      </c>
      <c r="C34" s="13" t="s">
        <v>88</v>
      </c>
      <c r="D34" s="13" t="s">
        <v>89</v>
      </c>
      <c r="E34" s="12" t="s">
        <v>46</v>
      </c>
      <c r="F34" s="23">
        <v>9789863598381</v>
      </c>
      <c r="G34" s="12">
        <v>1</v>
      </c>
      <c r="H34" s="28">
        <v>360</v>
      </c>
      <c r="I34" s="15">
        <f t="shared" si="0"/>
        <v>360</v>
      </c>
      <c r="J34" s="28" t="s">
        <v>15</v>
      </c>
      <c r="K34" s="28" t="s">
        <v>15</v>
      </c>
      <c r="L34" s="27" t="s">
        <v>15</v>
      </c>
      <c r="M34" s="12"/>
    </row>
    <row r="35" spans="1:13" ht="65.05" customHeight="1">
      <c r="A35" s="12">
        <v>32</v>
      </c>
      <c r="B35" s="14" t="s">
        <v>90</v>
      </c>
      <c r="C35" s="13" t="s">
        <v>88</v>
      </c>
      <c r="D35" s="13" t="s">
        <v>89</v>
      </c>
      <c r="E35" s="12" t="s">
        <v>46</v>
      </c>
      <c r="F35" s="23">
        <v>9789863598046</v>
      </c>
      <c r="G35" s="12">
        <v>1</v>
      </c>
      <c r="H35" s="28">
        <v>360</v>
      </c>
      <c r="I35" s="15">
        <f t="shared" si="0"/>
        <v>360</v>
      </c>
      <c r="J35" s="28" t="s">
        <v>15</v>
      </c>
      <c r="K35" s="28" t="s">
        <v>15</v>
      </c>
      <c r="L35" s="27" t="s">
        <v>15</v>
      </c>
      <c r="M35" s="12"/>
    </row>
    <row r="36" spans="1:13" ht="33.450000000000003">
      <c r="A36" s="12">
        <v>33</v>
      </c>
      <c r="B36" s="14" t="s">
        <v>91</v>
      </c>
      <c r="C36" s="13" t="s">
        <v>88</v>
      </c>
      <c r="D36" s="13" t="s">
        <v>89</v>
      </c>
      <c r="E36" s="12" t="s">
        <v>46</v>
      </c>
      <c r="F36" s="23">
        <v>9789863598060</v>
      </c>
      <c r="G36" s="12">
        <v>1</v>
      </c>
      <c r="H36" s="28">
        <v>360</v>
      </c>
      <c r="I36" s="15">
        <f t="shared" ref="I36:I67" si="1">G36*H36</f>
        <v>360</v>
      </c>
      <c r="J36" s="28" t="s">
        <v>15</v>
      </c>
      <c r="K36" s="28" t="s">
        <v>15</v>
      </c>
      <c r="L36" s="27" t="s">
        <v>15</v>
      </c>
      <c r="M36" s="12"/>
    </row>
    <row r="37" spans="1:13" ht="62.05" customHeight="1">
      <c r="A37" s="12">
        <v>34</v>
      </c>
      <c r="B37" s="14" t="s">
        <v>92</v>
      </c>
      <c r="C37" s="13" t="s">
        <v>88</v>
      </c>
      <c r="D37" s="13" t="s">
        <v>89</v>
      </c>
      <c r="E37" s="12" t="s">
        <v>46</v>
      </c>
      <c r="F37" s="23">
        <v>9789863598398</v>
      </c>
      <c r="G37" s="12">
        <v>1</v>
      </c>
      <c r="H37" s="28">
        <v>360</v>
      </c>
      <c r="I37" s="15">
        <f t="shared" si="1"/>
        <v>360</v>
      </c>
      <c r="J37" s="28" t="s">
        <v>15</v>
      </c>
      <c r="K37" s="28" t="s">
        <v>15</v>
      </c>
      <c r="L37" s="27" t="s">
        <v>15</v>
      </c>
      <c r="M37" s="12"/>
    </row>
    <row r="38" spans="1:13" ht="82.5" customHeight="1">
      <c r="A38" s="12">
        <v>35</v>
      </c>
      <c r="B38" s="47" t="s">
        <v>93</v>
      </c>
      <c r="C38" s="13" t="s">
        <v>94</v>
      </c>
      <c r="D38" s="13" t="s">
        <v>95</v>
      </c>
      <c r="E38" s="12" t="s">
        <v>46</v>
      </c>
      <c r="F38" s="23">
        <v>9789863428114</v>
      </c>
      <c r="G38" s="12">
        <v>1</v>
      </c>
      <c r="H38" s="28">
        <v>450</v>
      </c>
      <c r="I38" s="15">
        <f t="shared" si="1"/>
        <v>450</v>
      </c>
      <c r="J38" s="28" t="s">
        <v>15</v>
      </c>
      <c r="K38" s="28" t="s">
        <v>15</v>
      </c>
      <c r="L38" s="27" t="s">
        <v>15</v>
      </c>
      <c r="M38" s="12"/>
    </row>
    <row r="39" spans="1:13" ht="86.5" customHeight="1">
      <c r="A39" s="12">
        <v>36</v>
      </c>
      <c r="B39" s="47" t="s">
        <v>97</v>
      </c>
      <c r="C39" s="14" t="s">
        <v>98</v>
      </c>
      <c r="D39" s="13" t="s">
        <v>99</v>
      </c>
      <c r="E39" s="12" t="s">
        <v>46</v>
      </c>
      <c r="F39" s="17">
        <v>9786269532865</v>
      </c>
      <c r="G39" s="12">
        <v>1</v>
      </c>
      <c r="H39" s="28">
        <v>379</v>
      </c>
      <c r="I39" s="15">
        <f t="shared" si="1"/>
        <v>379</v>
      </c>
      <c r="J39" s="28" t="s">
        <v>15</v>
      </c>
      <c r="K39" s="28" t="s">
        <v>15</v>
      </c>
      <c r="L39" s="27" t="s">
        <v>15</v>
      </c>
      <c r="M39" s="16"/>
    </row>
    <row r="40" spans="1:13" ht="73.5" customHeight="1">
      <c r="A40" s="12">
        <v>37</v>
      </c>
      <c r="B40" s="47" t="s">
        <v>100</v>
      </c>
      <c r="C40" s="13" t="s">
        <v>101</v>
      </c>
      <c r="D40" s="13" t="s">
        <v>102</v>
      </c>
      <c r="E40" s="12" t="s">
        <v>46</v>
      </c>
      <c r="F40" s="17">
        <v>9789862743249</v>
      </c>
      <c r="G40" s="12">
        <v>1</v>
      </c>
      <c r="H40" s="28">
        <v>280</v>
      </c>
      <c r="I40" s="15">
        <f t="shared" si="1"/>
        <v>280</v>
      </c>
      <c r="J40" s="28" t="s">
        <v>15</v>
      </c>
      <c r="K40" s="28" t="s">
        <v>15</v>
      </c>
      <c r="L40" s="27" t="s">
        <v>15</v>
      </c>
      <c r="M40" s="12"/>
    </row>
    <row r="41" spans="1:13" ht="47.05" customHeight="1">
      <c r="A41" s="12">
        <v>38</v>
      </c>
      <c r="B41" s="14" t="s">
        <v>103</v>
      </c>
      <c r="C41" s="13" t="s">
        <v>104</v>
      </c>
      <c r="D41" s="13" t="s">
        <v>105</v>
      </c>
      <c r="E41" s="12" t="s">
        <v>46</v>
      </c>
      <c r="F41" s="17">
        <v>9789864088614</v>
      </c>
      <c r="G41" s="12">
        <v>1</v>
      </c>
      <c r="H41" s="28">
        <v>480</v>
      </c>
      <c r="I41" s="15">
        <f t="shared" si="1"/>
        <v>480</v>
      </c>
      <c r="J41" s="28" t="s">
        <v>15</v>
      </c>
      <c r="K41" s="28" t="s">
        <v>15</v>
      </c>
      <c r="L41" s="27" t="s">
        <v>15</v>
      </c>
      <c r="M41" s="12"/>
    </row>
    <row r="42" spans="1:13" ht="32.5" customHeight="1">
      <c r="A42" s="12">
        <v>39</v>
      </c>
      <c r="B42" s="14" t="s">
        <v>106</v>
      </c>
      <c r="C42" s="14" t="s">
        <v>107</v>
      </c>
      <c r="D42" s="14" t="s">
        <v>58</v>
      </c>
      <c r="E42" s="12" t="s">
        <v>46</v>
      </c>
      <c r="F42" s="45" t="s">
        <v>108</v>
      </c>
      <c r="G42" s="12">
        <v>1</v>
      </c>
      <c r="H42" s="30">
        <v>300</v>
      </c>
      <c r="I42" s="15">
        <f t="shared" si="1"/>
        <v>300</v>
      </c>
      <c r="J42" s="28" t="s">
        <v>15</v>
      </c>
      <c r="K42" s="28" t="s">
        <v>15</v>
      </c>
      <c r="L42" s="27" t="s">
        <v>15</v>
      </c>
      <c r="M42" s="12"/>
    </row>
    <row r="43" spans="1:13">
      <c r="A43" s="12">
        <v>40</v>
      </c>
      <c r="B43" s="14" t="s">
        <v>109</v>
      </c>
      <c r="C43" s="14" t="s">
        <v>110</v>
      </c>
      <c r="D43" s="14" t="s">
        <v>111</v>
      </c>
      <c r="E43" s="12" t="s">
        <v>46</v>
      </c>
      <c r="F43" s="45" t="s">
        <v>112</v>
      </c>
      <c r="G43" s="12">
        <v>1</v>
      </c>
      <c r="H43" s="30">
        <v>165</v>
      </c>
      <c r="I43" s="15">
        <f t="shared" si="1"/>
        <v>165</v>
      </c>
      <c r="J43" s="28" t="s">
        <v>15</v>
      </c>
      <c r="K43" s="28" t="s">
        <v>15</v>
      </c>
      <c r="L43" s="27" t="s">
        <v>15</v>
      </c>
      <c r="M43" s="12"/>
    </row>
    <row r="44" spans="1:13" ht="52.5" customHeight="1">
      <c r="A44" s="12">
        <v>41</v>
      </c>
      <c r="B44" s="14" t="s">
        <v>113</v>
      </c>
      <c r="C44" s="14" t="s">
        <v>114</v>
      </c>
      <c r="D44" s="14" t="s">
        <v>111</v>
      </c>
      <c r="E44" s="12" t="s">
        <v>46</v>
      </c>
      <c r="F44" s="45" t="s">
        <v>115</v>
      </c>
      <c r="G44" s="12">
        <v>1</v>
      </c>
      <c r="H44" s="30">
        <v>140</v>
      </c>
      <c r="I44" s="15">
        <f t="shared" si="1"/>
        <v>140</v>
      </c>
      <c r="J44" s="28" t="s">
        <v>15</v>
      </c>
      <c r="K44" s="28" t="s">
        <v>15</v>
      </c>
      <c r="L44" s="27" t="s">
        <v>15</v>
      </c>
      <c r="M44" s="12"/>
    </row>
    <row r="45" spans="1:13" ht="33" customHeight="1">
      <c r="A45" s="12">
        <v>42</v>
      </c>
      <c r="B45" s="14" t="s">
        <v>116</v>
      </c>
      <c r="C45" s="14" t="s">
        <v>117</v>
      </c>
      <c r="D45" s="14" t="s">
        <v>118</v>
      </c>
      <c r="E45" s="12" t="s">
        <v>46</v>
      </c>
      <c r="F45" s="45" t="s">
        <v>119</v>
      </c>
      <c r="G45" s="12">
        <v>1</v>
      </c>
      <c r="H45" s="30">
        <v>320</v>
      </c>
      <c r="I45" s="15">
        <f t="shared" si="1"/>
        <v>320</v>
      </c>
      <c r="J45" s="28" t="s">
        <v>15</v>
      </c>
      <c r="K45" s="28" t="s">
        <v>15</v>
      </c>
      <c r="L45" s="27" t="s">
        <v>15</v>
      </c>
      <c r="M45" s="12"/>
    </row>
    <row r="46" spans="1:13" ht="24" customHeight="1">
      <c r="A46" s="12">
        <v>43</v>
      </c>
      <c r="B46" s="14" t="s">
        <v>120</v>
      </c>
      <c r="C46" s="14" t="s">
        <v>121</v>
      </c>
      <c r="D46" s="14" t="s">
        <v>122</v>
      </c>
      <c r="E46" s="12" t="s">
        <v>46</v>
      </c>
      <c r="F46" s="45" t="s">
        <v>123</v>
      </c>
      <c r="G46" s="12">
        <v>1</v>
      </c>
      <c r="H46" s="30">
        <v>300</v>
      </c>
      <c r="I46" s="15">
        <f t="shared" si="1"/>
        <v>300</v>
      </c>
      <c r="J46" s="28" t="s">
        <v>15</v>
      </c>
      <c r="K46" s="28" t="s">
        <v>15</v>
      </c>
      <c r="L46" s="27" t="s">
        <v>15</v>
      </c>
      <c r="M46" s="12"/>
    </row>
    <row r="47" spans="1:13" ht="29.5" customHeight="1">
      <c r="A47" s="12">
        <v>44</v>
      </c>
      <c r="B47" s="14" t="s">
        <v>124</v>
      </c>
      <c r="C47" s="14" t="s">
        <v>125</v>
      </c>
      <c r="D47" s="14" t="s">
        <v>111</v>
      </c>
      <c r="E47" s="12" t="s">
        <v>46</v>
      </c>
      <c r="F47" s="45" t="s">
        <v>126</v>
      </c>
      <c r="G47" s="12">
        <v>1</v>
      </c>
      <c r="H47" s="30">
        <v>165</v>
      </c>
      <c r="I47" s="15">
        <f t="shared" si="1"/>
        <v>165</v>
      </c>
      <c r="J47" s="28" t="s">
        <v>15</v>
      </c>
      <c r="K47" s="28" t="s">
        <v>15</v>
      </c>
      <c r="L47" s="27" t="s">
        <v>15</v>
      </c>
      <c r="M47" s="12"/>
    </row>
    <row r="48" spans="1:13">
      <c r="A48" s="12">
        <v>45</v>
      </c>
      <c r="B48" s="14" t="s">
        <v>127</v>
      </c>
      <c r="C48" s="14" t="s">
        <v>114</v>
      </c>
      <c r="D48" s="14" t="s">
        <v>111</v>
      </c>
      <c r="E48" s="12" t="s">
        <v>46</v>
      </c>
      <c r="F48" s="45" t="s">
        <v>128</v>
      </c>
      <c r="G48" s="12">
        <v>1</v>
      </c>
      <c r="H48" s="30">
        <v>140</v>
      </c>
      <c r="I48" s="15">
        <f t="shared" si="1"/>
        <v>140</v>
      </c>
      <c r="J48" s="28" t="s">
        <v>15</v>
      </c>
      <c r="K48" s="28" t="s">
        <v>15</v>
      </c>
      <c r="L48" s="27" t="s">
        <v>15</v>
      </c>
      <c r="M48" s="12"/>
    </row>
    <row r="49" spans="1:13">
      <c r="A49" s="12">
        <v>46</v>
      </c>
      <c r="B49" s="14" t="s">
        <v>129</v>
      </c>
      <c r="C49" s="14" t="s">
        <v>130</v>
      </c>
      <c r="D49" s="14" t="s">
        <v>131</v>
      </c>
      <c r="E49" s="12" t="s">
        <v>46</v>
      </c>
      <c r="F49" s="45" t="s">
        <v>132</v>
      </c>
      <c r="G49" s="12">
        <v>1</v>
      </c>
      <c r="H49" s="30">
        <v>280</v>
      </c>
      <c r="I49" s="15">
        <f t="shared" si="1"/>
        <v>280</v>
      </c>
      <c r="J49" s="28" t="s">
        <v>15</v>
      </c>
      <c r="K49" s="28" t="s">
        <v>15</v>
      </c>
      <c r="L49" s="27" t="s">
        <v>15</v>
      </c>
      <c r="M49" s="12"/>
    </row>
    <row r="50" spans="1:13" ht="48.55" customHeight="1">
      <c r="A50" s="12">
        <v>47</v>
      </c>
      <c r="B50" s="14" t="s">
        <v>133</v>
      </c>
      <c r="C50" s="14" t="s">
        <v>134</v>
      </c>
      <c r="D50" s="46" t="s">
        <v>45</v>
      </c>
      <c r="E50" s="12" t="s">
        <v>46</v>
      </c>
      <c r="F50" s="45" t="s">
        <v>135</v>
      </c>
      <c r="G50" s="12">
        <v>1</v>
      </c>
      <c r="H50" s="30">
        <v>380</v>
      </c>
      <c r="I50" s="15">
        <f t="shared" si="1"/>
        <v>380</v>
      </c>
      <c r="J50" s="28" t="s">
        <v>15</v>
      </c>
      <c r="K50" s="28" t="s">
        <v>15</v>
      </c>
      <c r="L50" s="27" t="s">
        <v>15</v>
      </c>
      <c r="M50" s="12"/>
    </row>
    <row r="51" spans="1:13">
      <c r="A51" s="12">
        <v>48</v>
      </c>
      <c r="B51" s="14" t="s">
        <v>136</v>
      </c>
      <c r="C51" s="14" t="s">
        <v>137</v>
      </c>
      <c r="D51" s="46" t="s">
        <v>138</v>
      </c>
      <c r="E51" s="12" t="s">
        <v>46</v>
      </c>
      <c r="F51" s="45" t="s">
        <v>139</v>
      </c>
      <c r="G51" s="12">
        <v>1</v>
      </c>
      <c r="H51" s="30">
        <v>270</v>
      </c>
      <c r="I51" s="15">
        <f t="shared" si="1"/>
        <v>270</v>
      </c>
      <c r="J51" s="28" t="s">
        <v>15</v>
      </c>
      <c r="K51" s="28" t="s">
        <v>15</v>
      </c>
      <c r="L51" s="27" t="s">
        <v>15</v>
      </c>
      <c r="M51" s="12"/>
    </row>
    <row r="52" spans="1:13">
      <c r="A52" s="12">
        <v>49</v>
      </c>
      <c r="B52" s="14" t="s">
        <v>140</v>
      </c>
      <c r="C52" s="14" t="s">
        <v>141</v>
      </c>
      <c r="D52" s="46" t="s">
        <v>142</v>
      </c>
      <c r="E52" s="12" t="s">
        <v>46</v>
      </c>
      <c r="F52" s="45" t="s">
        <v>143</v>
      </c>
      <c r="G52" s="12">
        <v>1</v>
      </c>
      <c r="H52" s="30">
        <v>280</v>
      </c>
      <c r="I52" s="15">
        <f t="shared" si="1"/>
        <v>280</v>
      </c>
      <c r="J52" s="28" t="s">
        <v>15</v>
      </c>
      <c r="K52" s="28" t="s">
        <v>15</v>
      </c>
      <c r="L52" s="27" t="s">
        <v>15</v>
      </c>
      <c r="M52" s="12"/>
    </row>
    <row r="53" spans="1:13">
      <c r="A53" s="12">
        <v>50</v>
      </c>
      <c r="B53" s="14" t="s">
        <v>144</v>
      </c>
      <c r="C53" s="14" t="s">
        <v>145</v>
      </c>
      <c r="D53" s="46" t="s">
        <v>146</v>
      </c>
      <c r="E53" s="12" t="s">
        <v>46</v>
      </c>
      <c r="F53" s="45" t="s">
        <v>147</v>
      </c>
      <c r="G53" s="12">
        <v>1</v>
      </c>
      <c r="H53" s="30">
        <v>270</v>
      </c>
      <c r="I53" s="15">
        <f t="shared" si="1"/>
        <v>270</v>
      </c>
      <c r="J53" s="28" t="s">
        <v>15</v>
      </c>
      <c r="K53" s="28" t="s">
        <v>15</v>
      </c>
      <c r="L53" s="27" t="s">
        <v>15</v>
      </c>
      <c r="M53" s="12"/>
    </row>
    <row r="54" spans="1:13">
      <c r="A54" s="12">
        <v>51</v>
      </c>
      <c r="B54" s="14" t="s">
        <v>148</v>
      </c>
      <c r="C54" s="14" t="s">
        <v>134</v>
      </c>
      <c r="D54" s="46" t="s">
        <v>45</v>
      </c>
      <c r="E54" s="12" t="s">
        <v>46</v>
      </c>
      <c r="F54" s="45" t="s">
        <v>149</v>
      </c>
      <c r="G54" s="12">
        <v>1</v>
      </c>
      <c r="H54" s="30">
        <v>360</v>
      </c>
      <c r="I54" s="15">
        <f t="shared" si="1"/>
        <v>360</v>
      </c>
      <c r="J54" s="28" t="s">
        <v>15</v>
      </c>
      <c r="K54" s="28" t="s">
        <v>15</v>
      </c>
      <c r="L54" s="27" t="s">
        <v>15</v>
      </c>
      <c r="M54" s="12"/>
    </row>
    <row r="55" spans="1:13">
      <c r="A55" s="12">
        <v>52</v>
      </c>
      <c r="B55" s="14" t="s">
        <v>150</v>
      </c>
      <c r="C55" s="14" t="s">
        <v>151</v>
      </c>
      <c r="D55" s="46" t="s">
        <v>152</v>
      </c>
      <c r="E55" s="12" t="s">
        <v>46</v>
      </c>
      <c r="F55" s="45" t="s">
        <v>153</v>
      </c>
      <c r="G55" s="12">
        <v>1</v>
      </c>
      <c r="H55" s="30">
        <v>300</v>
      </c>
      <c r="I55" s="15">
        <f t="shared" si="1"/>
        <v>300</v>
      </c>
      <c r="J55" s="28" t="s">
        <v>15</v>
      </c>
      <c r="K55" s="28" t="s">
        <v>15</v>
      </c>
      <c r="L55" s="27" t="s">
        <v>15</v>
      </c>
      <c r="M55" s="12"/>
    </row>
    <row r="56" spans="1:13">
      <c r="A56" s="12">
        <v>53</v>
      </c>
      <c r="B56" s="14" t="s">
        <v>154</v>
      </c>
      <c r="C56" s="14" t="s">
        <v>155</v>
      </c>
      <c r="D56" s="46" t="s">
        <v>146</v>
      </c>
      <c r="E56" s="12" t="s">
        <v>46</v>
      </c>
      <c r="F56" s="45" t="s">
        <v>156</v>
      </c>
      <c r="G56" s="12">
        <v>1</v>
      </c>
      <c r="H56" s="30">
        <v>300</v>
      </c>
      <c r="I56" s="15">
        <f t="shared" si="1"/>
        <v>300</v>
      </c>
      <c r="J56" s="28" t="s">
        <v>15</v>
      </c>
      <c r="K56" s="28" t="s">
        <v>15</v>
      </c>
      <c r="L56" s="27" t="s">
        <v>15</v>
      </c>
      <c r="M56" s="12"/>
    </row>
    <row r="57" spans="1:13" ht="33.549999999999997" customHeight="1">
      <c r="A57" s="12">
        <v>54</v>
      </c>
      <c r="B57" s="14" t="s">
        <v>157</v>
      </c>
      <c r="C57" s="14" t="s">
        <v>158</v>
      </c>
      <c r="D57" s="46" t="s">
        <v>159</v>
      </c>
      <c r="E57" s="12" t="s">
        <v>46</v>
      </c>
      <c r="F57" s="45" t="s">
        <v>160</v>
      </c>
      <c r="G57" s="12">
        <v>1</v>
      </c>
      <c r="H57" s="30">
        <v>260</v>
      </c>
      <c r="I57" s="15">
        <f t="shared" si="1"/>
        <v>260</v>
      </c>
      <c r="J57" s="28" t="s">
        <v>15</v>
      </c>
      <c r="K57" s="28" t="s">
        <v>15</v>
      </c>
      <c r="L57" s="27" t="s">
        <v>15</v>
      </c>
      <c r="M57" s="12"/>
    </row>
    <row r="58" spans="1:13" ht="36" customHeight="1">
      <c r="A58" s="12">
        <v>55</v>
      </c>
      <c r="B58" s="14" t="s">
        <v>161</v>
      </c>
      <c r="C58" s="14" t="s">
        <v>162</v>
      </c>
      <c r="D58" s="14" t="s">
        <v>122</v>
      </c>
      <c r="E58" s="12" t="s">
        <v>46</v>
      </c>
      <c r="F58" s="45" t="s">
        <v>163</v>
      </c>
      <c r="G58" s="12">
        <v>1</v>
      </c>
      <c r="H58" s="30">
        <v>300</v>
      </c>
      <c r="I58" s="15">
        <f t="shared" si="1"/>
        <v>300</v>
      </c>
      <c r="J58" s="28" t="s">
        <v>15</v>
      </c>
      <c r="K58" s="28" t="s">
        <v>15</v>
      </c>
      <c r="L58" s="27" t="s">
        <v>15</v>
      </c>
      <c r="M58" s="12"/>
    </row>
    <row r="59" spans="1:13">
      <c r="A59" s="12">
        <v>56</v>
      </c>
      <c r="B59" s="14" t="s">
        <v>164</v>
      </c>
      <c r="C59" s="14" t="s">
        <v>165</v>
      </c>
      <c r="D59" s="14" t="s">
        <v>63</v>
      </c>
      <c r="E59" s="12" t="s">
        <v>46</v>
      </c>
      <c r="F59" s="45" t="s">
        <v>166</v>
      </c>
      <c r="G59" s="12">
        <v>1</v>
      </c>
      <c r="H59" s="30">
        <v>380</v>
      </c>
      <c r="I59" s="15">
        <f t="shared" si="1"/>
        <v>380</v>
      </c>
      <c r="J59" s="28" t="s">
        <v>15</v>
      </c>
      <c r="K59" s="28" t="s">
        <v>15</v>
      </c>
      <c r="L59" s="27" t="s">
        <v>15</v>
      </c>
      <c r="M59" s="12"/>
    </row>
    <row r="60" spans="1:13">
      <c r="A60" s="12">
        <v>57</v>
      </c>
      <c r="B60" s="14" t="s">
        <v>167</v>
      </c>
      <c r="C60" s="14" t="s">
        <v>168</v>
      </c>
      <c r="D60" s="14" t="s">
        <v>169</v>
      </c>
      <c r="E60" s="12" t="s">
        <v>46</v>
      </c>
      <c r="F60" s="45" t="s">
        <v>170</v>
      </c>
      <c r="G60" s="12">
        <v>1</v>
      </c>
      <c r="H60" s="30">
        <v>280</v>
      </c>
      <c r="I60" s="15">
        <f t="shared" si="1"/>
        <v>280</v>
      </c>
      <c r="J60" s="28" t="s">
        <v>15</v>
      </c>
      <c r="K60" s="28" t="s">
        <v>15</v>
      </c>
      <c r="L60" s="27" t="s">
        <v>15</v>
      </c>
      <c r="M60" s="12"/>
    </row>
    <row r="61" spans="1:13">
      <c r="A61" s="12">
        <v>58</v>
      </c>
      <c r="B61" s="14" t="s">
        <v>171</v>
      </c>
      <c r="C61" s="14" t="s">
        <v>172</v>
      </c>
      <c r="D61" s="14" t="s">
        <v>173</v>
      </c>
      <c r="E61" s="12" t="s">
        <v>46</v>
      </c>
      <c r="F61" s="45" t="s">
        <v>174</v>
      </c>
      <c r="G61" s="12">
        <v>1</v>
      </c>
      <c r="H61" s="30">
        <v>399</v>
      </c>
      <c r="I61" s="15">
        <f t="shared" si="1"/>
        <v>399</v>
      </c>
      <c r="J61" s="28" t="s">
        <v>15</v>
      </c>
      <c r="K61" s="28" t="s">
        <v>15</v>
      </c>
      <c r="L61" s="27" t="s">
        <v>15</v>
      </c>
      <c r="M61" s="12"/>
    </row>
    <row r="62" spans="1:13" ht="47.05" customHeight="1">
      <c r="A62" s="12">
        <v>59</v>
      </c>
      <c r="B62" s="14" t="s">
        <v>175</v>
      </c>
      <c r="C62" s="14" t="s">
        <v>176</v>
      </c>
      <c r="D62" s="14" t="s">
        <v>177</v>
      </c>
      <c r="E62" s="12" t="s">
        <v>46</v>
      </c>
      <c r="F62" s="45" t="s">
        <v>178</v>
      </c>
      <c r="G62" s="12">
        <v>1</v>
      </c>
      <c r="H62" s="30">
        <v>260</v>
      </c>
      <c r="I62" s="15">
        <f t="shared" si="1"/>
        <v>260</v>
      </c>
      <c r="J62" s="28" t="s">
        <v>15</v>
      </c>
      <c r="K62" s="28" t="s">
        <v>15</v>
      </c>
      <c r="L62" s="27" t="s">
        <v>15</v>
      </c>
      <c r="M62" s="12"/>
    </row>
    <row r="63" spans="1:13">
      <c r="A63" s="12">
        <v>60</v>
      </c>
      <c r="B63" s="14" t="s">
        <v>179</v>
      </c>
      <c r="C63" s="14" t="s">
        <v>180</v>
      </c>
      <c r="D63" s="14" t="s">
        <v>58</v>
      </c>
      <c r="E63" s="12" t="s">
        <v>46</v>
      </c>
      <c r="F63" s="45" t="s">
        <v>181</v>
      </c>
      <c r="G63" s="12">
        <v>1</v>
      </c>
      <c r="H63" s="30">
        <v>320</v>
      </c>
      <c r="I63" s="15">
        <f t="shared" si="1"/>
        <v>320</v>
      </c>
      <c r="J63" s="28" t="s">
        <v>15</v>
      </c>
      <c r="K63" s="28" t="s">
        <v>15</v>
      </c>
      <c r="L63" s="27" t="s">
        <v>15</v>
      </c>
      <c r="M63" s="12"/>
    </row>
    <row r="64" spans="1:13">
      <c r="A64" s="12">
        <v>61</v>
      </c>
      <c r="B64" s="14" t="s">
        <v>182</v>
      </c>
      <c r="C64" s="14" t="s">
        <v>183</v>
      </c>
      <c r="D64" s="14" t="s">
        <v>138</v>
      </c>
      <c r="E64" s="12" t="s">
        <v>46</v>
      </c>
      <c r="F64" s="45" t="s">
        <v>184</v>
      </c>
      <c r="G64" s="12">
        <v>1</v>
      </c>
      <c r="H64" s="30">
        <v>200</v>
      </c>
      <c r="I64" s="15">
        <f t="shared" si="1"/>
        <v>200</v>
      </c>
      <c r="J64" s="28" t="s">
        <v>15</v>
      </c>
      <c r="K64" s="28" t="s">
        <v>15</v>
      </c>
      <c r="L64" s="27" t="s">
        <v>15</v>
      </c>
      <c r="M64" s="12"/>
    </row>
    <row r="65" spans="1:13">
      <c r="A65" s="12">
        <v>62</v>
      </c>
      <c r="B65" s="14" t="s">
        <v>185</v>
      </c>
      <c r="C65" s="14" t="s">
        <v>186</v>
      </c>
      <c r="D65" s="14" t="s">
        <v>187</v>
      </c>
      <c r="E65" s="12" t="s">
        <v>46</v>
      </c>
      <c r="F65" s="45" t="s">
        <v>188</v>
      </c>
      <c r="G65" s="12">
        <v>1</v>
      </c>
      <c r="H65" s="30">
        <v>320</v>
      </c>
      <c r="I65" s="15">
        <f t="shared" si="1"/>
        <v>320</v>
      </c>
      <c r="J65" s="28" t="s">
        <v>15</v>
      </c>
      <c r="K65" s="28" t="s">
        <v>15</v>
      </c>
      <c r="L65" s="27" t="s">
        <v>15</v>
      </c>
      <c r="M65" s="12"/>
    </row>
    <row r="66" spans="1:13" ht="33" customHeight="1">
      <c r="A66" s="12">
        <v>63</v>
      </c>
      <c r="B66" s="14" t="s">
        <v>189</v>
      </c>
      <c r="C66" s="14" t="s">
        <v>190</v>
      </c>
      <c r="D66" s="14" t="s">
        <v>63</v>
      </c>
      <c r="E66" s="12" t="s">
        <v>46</v>
      </c>
      <c r="F66" s="45" t="s">
        <v>191</v>
      </c>
      <c r="G66" s="12">
        <v>1</v>
      </c>
      <c r="H66" s="30">
        <v>360</v>
      </c>
      <c r="I66" s="15">
        <f t="shared" si="1"/>
        <v>360</v>
      </c>
      <c r="J66" s="28" t="s">
        <v>15</v>
      </c>
      <c r="K66" s="28" t="s">
        <v>15</v>
      </c>
      <c r="L66" s="27" t="s">
        <v>15</v>
      </c>
      <c r="M66" s="12"/>
    </row>
    <row r="67" spans="1:13" ht="29.5" customHeight="1">
      <c r="A67" s="12">
        <v>64</v>
      </c>
      <c r="B67" s="14" t="s">
        <v>192</v>
      </c>
      <c r="C67" s="14" t="s">
        <v>193</v>
      </c>
      <c r="D67" s="14" t="s">
        <v>96</v>
      </c>
      <c r="E67" s="12" t="s">
        <v>46</v>
      </c>
      <c r="F67" s="45" t="s">
        <v>194</v>
      </c>
      <c r="G67" s="12">
        <v>1</v>
      </c>
      <c r="H67" s="30">
        <v>270</v>
      </c>
      <c r="I67" s="15">
        <f t="shared" si="1"/>
        <v>270</v>
      </c>
      <c r="J67" s="28" t="s">
        <v>15</v>
      </c>
      <c r="K67" s="28" t="s">
        <v>15</v>
      </c>
      <c r="L67" s="27" t="s">
        <v>15</v>
      </c>
      <c r="M67" s="12"/>
    </row>
    <row r="68" spans="1:13" ht="29.5" customHeight="1">
      <c r="A68" s="12">
        <v>65</v>
      </c>
      <c r="B68" s="14" t="s">
        <v>195</v>
      </c>
      <c r="C68" s="14" t="s">
        <v>196</v>
      </c>
      <c r="D68" s="14" t="s">
        <v>45</v>
      </c>
      <c r="E68" s="12" t="s">
        <v>46</v>
      </c>
      <c r="F68" s="45" t="s">
        <v>197</v>
      </c>
      <c r="G68" s="12">
        <v>1</v>
      </c>
      <c r="H68" s="30">
        <v>360</v>
      </c>
      <c r="I68" s="15">
        <f t="shared" ref="I68:I99" si="2">G68*H68</f>
        <v>360</v>
      </c>
      <c r="J68" s="28" t="s">
        <v>15</v>
      </c>
      <c r="K68" s="28" t="s">
        <v>15</v>
      </c>
      <c r="L68" s="27" t="s">
        <v>15</v>
      </c>
      <c r="M68" s="12"/>
    </row>
    <row r="69" spans="1:13">
      <c r="A69" s="12">
        <v>66</v>
      </c>
      <c r="B69" s="14" t="s">
        <v>198</v>
      </c>
      <c r="C69" s="14" t="s">
        <v>199</v>
      </c>
      <c r="D69" s="14" t="s">
        <v>200</v>
      </c>
      <c r="E69" s="12" t="s">
        <v>46</v>
      </c>
      <c r="F69" s="45" t="s">
        <v>201</v>
      </c>
      <c r="G69" s="12">
        <v>1</v>
      </c>
      <c r="H69" s="30">
        <v>280</v>
      </c>
      <c r="I69" s="15">
        <f t="shared" si="2"/>
        <v>280</v>
      </c>
      <c r="J69" s="28" t="s">
        <v>15</v>
      </c>
      <c r="K69" s="28" t="s">
        <v>15</v>
      </c>
      <c r="L69" s="27" t="s">
        <v>15</v>
      </c>
      <c r="M69" s="12"/>
    </row>
    <row r="70" spans="1:13" ht="32.049999999999997" customHeight="1">
      <c r="A70" s="12">
        <v>67</v>
      </c>
      <c r="B70" s="14" t="s">
        <v>202</v>
      </c>
      <c r="C70" s="14" t="s">
        <v>203</v>
      </c>
      <c r="D70" s="14" t="s">
        <v>204</v>
      </c>
      <c r="E70" s="12" t="s">
        <v>46</v>
      </c>
      <c r="F70" s="45" t="s">
        <v>205</v>
      </c>
      <c r="G70" s="12">
        <v>1</v>
      </c>
      <c r="H70" s="30">
        <v>280</v>
      </c>
      <c r="I70" s="15">
        <f t="shared" si="2"/>
        <v>280</v>
      </c>
      <c r="J70" s="28" t="s">
        <v>15</v>
      </c>
      <c r="K70" s="28" t="s">
        <v>15</v>
      </c>
      <c r="L70" s="27" t="s">
        <v>15</v>
      </c>
      <c r="M70" s="12"/>
    </row>
    <row r="71" spans="1:13">
      <c r="A71" s="12">
        <v>68</v>
      </c>
      <c r="B71" s="14" t="s">
        <v>206</v>
      </c>
      <c r="C71" s="14" t="s">
        <v>207</v>
      </c>
      <c r="D71" s="14" t="s">
        <v>204</v>
      </c>
      <c r="E71" s="12" t="s">
        <v>46</v>
      </c>
      <c r="F71" s="45" t="s">
        <v>208</v>
      </c>
      <c r="G71" s="12">
        <v>1</v>
      </c>
      <c r="H71" s="30">
        <v>320</v>
      </c>
      <c r="I71" s="15">
        <f t="shared" si="2"/>
        <v>320</v>
      </c>
      <c r="J71" s="28" t="s">
        <v>15</v>
      </c>
      <c r="K71" s="28" t="s">
        <v>15</v>
      </c>
      <c r="L71" s="27" t="s">
        <v>15</v>
      </c>
      <c r="M71" s="12"/>
    </row>
    <row r="72" spans="1:13">
      <c r="A72" s="12">
        <v>69</v>
      </c>
      <c r="B72" s="14" t="s">
        <v>209</v>
      </c>
      <c r="C72" s="14" t="s">
        <v>210</v>
      </c>
      <c r="D72" s="14" t="s">
        <v>58</v>
      </c>
      <c r="E72" s="12" t="s">
        <v>46</v>
      </c>
      <c r="F72" s="45" t="s">
        <v>211</v>
      </c>
      <c r="G72" s="12">
        <v>1</v>
      </c>
      <c r="H72" s="30">
        <v>280</v>
      </c>
      <c r="I72" s="15">
        <f t="shared" si="2"/>
        <v>280</v>
      </c>
      <c r="J72" s="28" t="s">
        <v>15</v>
      </c>
      <c r="K72" s="28" t="s">
        <v>15</v>
      </c>
      <c r="L72" s="27" t="s">
        <v>15</v>
      </c>
      <c r="M72" s="12"/>
    </row>
    <row r="73" spans="1:13">
      <c r="A73" s="12">
        <v>70</v>
      </c>
      <c r="B73" s="14" t="s">
        <v>212</v>
      </c>
      <c r="C73" s="14" t="s">
        <v>213</v>
      </c>
      <c r="D73" s="14" t="s">
        <v>96</v>
      </c>
      <c r="E73" s="12" t="s">
        <v>46</v>
      </c>
      <c r="F73" s="45" t="s">
        <v>214</v>
      </c>
      <c r="G73" s="12">
        <v>1</v>
      </c>
      <c r="H73" s="30">
        <v>280</v>
      </c>
      <c r="I73" s="15">
        <f t="shared" si="2"/>
        <v>280</v>
      </c>
      <c r="J73" s="28" t="s">
        <v>15</v>
      </c>
      <c r="K73" s="28" t="s">
        <v>15</v>
      </c>
      <c r="L73" s="27" t="s">
        <v>15</v>
      </c>
      <c r="M73" s="12"/>
    </row>
    <row r="74" spans="1:13">
      <c r="A74" s="12">
        <v>71</v>
      </c>
      <c r="B74" s="14" t="s">
        <v>215</v>
      </c>
      <c r="C74" s="14" t="s">
        <v>216</v>
      </c>
      <c r="D74" s="14" t="s">
        <v>217</v>
      </c>
      <c r="E74" s="12" t="s">
        <v>46</v>
      </c>
      <c r="F74" s="45" t="s">
        <v>218</v>
      </c>
      <c r="G74" s="12">
        <v>1</v>
      </c>
      <c r="H74" s="30">
        <v>140</v>
      </c>
      <c r="I74" s="15">
        <f t="shared" si="2"/>
        <v>140</v>
      </c>
      <c r="J74" s="28" t="s">
        <v>15</v>
      </c>
      <c r="K74" s="28" t="s">
        <v>15</v>
      </c>
      <c r="L74" s="27" t="s">
        <v>15</v>
      </c>
      <c r="M74" s="12"/>
    </row>
    <row r="75" spans="1:13">
      <c r="A75" s="12">
        <v>72</v>
      </c>
      <c r="B75" s="14" t="s">
        <v>219</v>
      </c>
      <c r="C75" s="14" t="s">
        <v>220</v>
      </c>
      <c r="D75" s="14" t="s">
        <v>111</v>
      </c>
      <c r="E75" s="12" t="s">
        <v>46</v>
      </c>
      <c r="F75" s="45" t="s">
        <v>221</v>
      </c>
      <c r="G75" s="12">
        <v>1</v>
      </c>
      <c r="H75" s="30">
        <v>140</v>
      </c>
      <c r="I75" s="15">
        <f t="shared" si="2"/>
        <v>140</v>
      </c>
      <c r="J75" s="28" t="s">
        <v>15</v>
      </c>
      <c r="K75" s="28" t="s">
        <v>15</v>
      </c>
      <c r="L75" s="27" t="s">
        <v>15</v>
      </c>
      <c r="M75" s="12"/>
    </row>
    <row r="76" spans="1:13">
      <c r="A76" s="12">
        <v>73</v>
      </c>
      <c r="B76" s="14" t="s">
        <v>222</v>
      </c>
      <c r="C76" s="14" t="s">
        <v>223</v>
      </c>
      <c r="D76" s="14" t="s">
        <v>224</v>
      </c>
      <c r="E76" s="12" t="s">
        <v>46</v>
      </c>
      <c r="F76" s="45" t="s">
        <v>225</v>
      </c>
      <c r="G76" s="12">
        <v>1</v>
      </c>
      <c r="H76" s="30">
        <v>320</v>
      </c>
      <c r="I76" s="15">
        <f t="shared" si="2"/>
        <v>320</v>
      </c>
      <c r="J76" s="28" t="s">
        <v>15</v>
      </c>
      <c r="K76" s="28" t="s">
        <v>15</v>
      </c>
      <c r="L76" s="27" t="s">
        <v>15</v>
      </c>
      <c r="M76" s="12"/>
    </row>
    <row r="77" spans="1:13">
      <c r="A77" s="12">
        <v>74</v>
      </c>
      <c r="B77" s="14" t="s">
        <v>226</v>
      </c>
      <c r="C77" s="14" t="s">
        <v>227</v>
      </c>
      <c r="D77" s="14" t="s">
        <v>228</v>
      </c>
      <c r="E77" s="12" t="s">
        <v>46</v>
      </c>
      <c r="F77" s="45" t="s">
        <v>229</v>
      </c>
      <c r="G77" s="12">
        <v>1</v>
      </c>
      <c r="H77" s="30">
        <v>350</v>
      </c>
      <c r="I77" s="15">
        <f t="shared" si="2"/>
        <v>350</v>
      </c>
      <c r="J77" s="28" t="s">
        <v>15</v>
      </c>
      <c r="K77" s="28" t="s">
        <v>15</v>
      </c>
      <c r="L77" s="27" t="s">
        <v>15</v>
      </c>
      <c r="M77" s="12"/>
    </row>
    <row r="78" spans="1:13">
      <c r="A78" s="12">
        <v>75</v>
      </c>
      <c r="B78" s="14" t="s">
        <v>230</v>
      </c>
      <c r="C78" s="14" t="s">
        <v>231</v>
      </c>
      <c r="D78" s="14" t="s">
        <v>63</v>
      </c>
      <c r="E78" s="12" t="s">
        <v>46</v>
      </c>
      <c r="F78" s="45" t="s">
        <v>232</v>
      </c>
      <c r="G78" s="12">
        <v>1</v>
      </c>
      <c r="H78" s="30">
        <v>450</v>
      </c>
      <c r="I78" s="15">
        <f t="shared" si="2"/>
        <v>450</v>
      </c>
      <c r="J78" s="28" t="s">
        <v>15</v>
      </c>
      <c r="K78" s="28" t="s">
        <v>15</v>
      </c>
      <c r="L78" s="27" t="s">
        <v>15</v>
      </c>
      <c r="M78" s="12"/>
    </row>
    <row r="79" spans="1:13">
      <c r="A79" s="12">
        <v>76</v>
      </c>
      <c r="B79" s="14" t="s">
        <v>233</v>
      </c>
      <c r="C79" s="14" t="s">
        <v>234</v>
      </c>
      <c r="D79" s="14" t="s">
        <v>235</v>
      </c>
      <c r="E79" s="12" t="s">
        <v>46</v>
      </c>
      <c r="F79" s="45" t="s">
        <v>236</v>
      </c>
      <c r="G79" s="12">
        <v>1</v>
      </c>
      <c r="H79" s="30">
        <v>499</v>
      </c>
      <c r="I79" s="15">
        <f t="shared" si="2"/>
        <v>499</v>
      </c>
      <c r="J79" s="28" t="s">
        <v>15</v>
      </c>
      <c r="K79" s="28" t="s">
        <v>15</v>
      </c>
      <c r="L79" s="27" t="s">
        <v>15</v>
      </c>
      <c r="M79" s="12"/>
    </row>
    <row r="80" spans="1:13" ht="35.049999999999997" customHeight="1">
      <c r="A80" s="12">
        <v>77</v>
      </c>
      <c r="B80" s="14" t="s">
        <v>237</v>
      </c>
      <c r="C80" s="14" t="s">
        <v>238</v>
      </c>
      <c r="D80" s="14" t="s">
        <v>239</v>
      </c>
      <c r="E80" s="12" t="s">
        <v>46</v>
      </c>
      <c r="F80" s="45" t="s">
        <v>240</v>
      </c>
      <c r="G80" s="12">
        <v>1</v>
      </c>
      <c r="H80" s="30">
        <v>350</v>
      </c>
      <c r="I80" s="15">
        <f t="shared" si="2"/>
        <v>350</v>
      </c>
      <c r="J80" s="28" t="s">
        <v>15</v>
      </c>
      <c r="K80" s="28" t="s">
        <v>15</v>
      </c>
      <c r="L80" s="27" t="s">
        <v>15</v>
      </c>
      <c r="M80" s="12"/>
    </row>
    <row r="81" spans="1:13" ht="38.5" customHeight="1">
      <c r="A81" s="12">
        <v>78</v>
      </c>
      <c r="B81" s="14" t="s">
        <v>241</v>
      </c>
      <c r="C81" s="14" t="s">
        <v>242</v>
      </c>
      <c r="D81" s="14" t="s">
        <v>118</v>
      </c>
      <c r="E81" s="12" t="s">
        <v>46</v>
      </c>
      <c r="F81" s="45" t="s">
        <v>243</v>
      </c>
      <c r="G81" s="12">
        <v>1</v>
      </c>
      <c r="H81" s="30">
        <v>320</v>
      </c>
      <c r="I81" s="15">
        <f t="shared" si="2"/>
        <v>320</v>
      </c>
      <c r="J81" s="28" t="s">
        <v>15</v>
      </c>
      <c r="K81" s="28" t="s">
        <v>15</v>
      </c>
      <c r="L81" s="27" t="s">
        <v>15</v>
      </c>
      <c r="M81" s="12"/>
    </row>
    <row r="82" spans="1:13">
      <c r="A82" s="12">
        <v>79</v>
      </c>
      <c r="B82" s="14" t="s">
        <v>244</v>
      </c>
      <c r="C82" s="14" t="s">
        <v>245</v>
      </c>
      <c r="D82" s="14" t="s">
        <v>246</v>
      </c>
      <c r="E82" s="12" t="s">
        <v>46</v>
      </c>
      <c r="F82" s="45" t="s">
        <v>600</v>
      </c>
      <c r="G82" s="12">
        <v>1</v>
      </c>
      <c r="H82" s="30">
        <v>280</v>
      </c>
      <c r="I82" s="15">
        <f t="shared" si="2"/>
        <v>280</v>
      </c>
      <c r="J82" s="28" t="s">
        <v>15</v>
      </c>
      <c r="K82" s="28" t="s">
        <v>15</v>
      </c>
      <c r="L82" s="27" t="s">
        <v>15</v>
      </c>
      <c r="M82" s="12"/>
    </row>
    <row r="83" spans="1:13" ht="52.5" customHeight="1">
      <c r="A83" s="12">
        <v>80</v>
      </c>
      <c r="B83" s="14" t="s">
        <v>247</v>
      </c>
      <c r="C83" s="14" t="s">
        <v>248</v>
      </c>
      <c r="D83" s="14" t="s">
        <v>177</v>
      </c>
      <c r="E83" s="12" t="s">
        <v>46</v>
      </c>
      <c r="F83" s="45" t="s">
        <v>249</v>
      </c>
      <c r="G83" s="12">
        <v>1</v>
      </c>
      <c r="H83" s="30">
        <v>450</v>
      </c>
      <c r="I83" s="15">
        <f t="shared" si="2"/>
        <v>450</v>
      </c>
      <c r="J83" s="28" t="s">
        <v>15</v>
      </c>
      <c r="K83" s="28" t="s">
        <v>15</v>
      </c>
      <c r="L83" s="27" t="s">
        <v>15</v>
      </c>
      <c r="M83" s="12"/>
    </row>
    <row r="84" spans="1:13" ht="64" customHeight="1">
      <c r="A84" s="12">
        <v>81</v>
      </c>
      <c r="B84" s="14" t="s">
        <v>250</v>
      </c>
      <c r="C84" s="14" t="s">
        <v>251</v>
      </c>
      <c r="D84" s="14" t="s">
        <v>252</v>
      </c>
      <c r="E84" s="12" t="s">
        <v>46</v>
      </c>
      <c r="F84" s="45" t="s">
        <v>253</v>
      </c>
      <c r="G84" s="12">
        <v>1</v>
      </c>
      <c r="H84" s="30">
        <v>360</v>
      </c>
      <c r="I84" s="15">
        <f t="shared" si="2"/>
        <v>360</v>
      </c>
      <c r="J84" s="28" t="s">
        <v>15</v>
      </c>
      <c r="K84" s="28" t="s">
        <v>15</v>
      </c>
      <c r="L84" s="27" t="s">
        <v>15</v>
      </c>
      <c r="M84" s="12"/>
    </row>
    <row r="85" spans="1:13" ht="68.5" customHeight="1">
      <c r="A85" s="12">
        <v>82</v>
      </c>
      <c r="B85" s="14" t="s">
        <v>254</v>
      </c>
      <c r="C85" s="14" t="s">
        <v>255</v>
      </c>
      <c r="D85" s="14" t="s">
        <v>59</v>
      </c>
      <c r="E85" s="12" t="s">
        <v>46</v>
      </c>
      <c r="F85" s="45" t="s">
        <v>256</v>
      </c>
      <c r="G85" s="12">
        <v>1</v>
      </c>
      <c r="H85" s="30">
        <v>350</v>
      </c>
      <c r="I85" s="15">
        <f t="shared" si="2"/>
        <v>350</v>
      </c>
      <c r="J85" s="28" t="s">
        <v>15</v>
      </c>
      <c r="K85" s="28" t="s">
        <v>15</v>
      </c>
      <c r="L85" s="27" t="s">
        <v>15</v>
      </c>
      <c r="M85" s="12"/>
    </row>
    <row r="86" spans="1:13">
      <c r="A86" s="12">
        <v>83</v>
      </c>
      <c r="B86" s="14" t="s">
        <v>257</v>
      </c>
      <c r="C86" s="14" t="s">
        <v>258</v>
      </c>
      <c r="D86" s="14" t="s">
        <v>64</v>
      </c>
      <c r="E86" s="12" t="s">
        <v>46</v>
      </c>
      <c r="F86" s="45" t="s">
        <v>259</v>
      </c>
      <c r="G86" s="12">
        <v>1</v>
      </c>
      <c r="H86" s="30">
        <v>300</v>
      </c>
      <c r="I86" s="15">
        <f t="shared" si="2"/>
        <v>300</v>
      </c>
      <c r="J86" s="28" t="s">
        <v>15</v>
      </c>
      <c r="K86" s="28" t="s">
        <v>15</v>
      </c>
      <c r="L86" s="27" t="s">
        <v>15</v>
      </c>
      <c r="M86" s="12"/>
    </row>
    <row r="87" spans="1:13">
      <c r="A87" s="12">
        <v>84</v>
      </c>
      <c r="B87" s="14" t="s">
        <v>260</v>
      </c>
      <c r="C87" s="14" t="s">
        <v>261</v>
      </c>
      <c r="D87" s="14" t="s">
        <v>262</v>
      </c>
      <c r="E87" s="12" t="s">
        <v>46</v>
      </c>
      <c r="F87" s="45" t="s">
        <v>263</v>
      </c>
      <c r="G87" s="12">
        <v>1</v>
      </c>
      <c r="H87" s="30">
        <v>230</v>
      </c>
      <c r="I87" s="15">
        <f t="shared" si="2"/>
        <v>230</v>
      </c>
      <c r="J87" s="28" t="s">
        <v>15</v>
      </c>
      <c r="K87" s="28" t="s">
        <v>15</v>
      </c>
      <c r="L87" s="27" t="s">
        <v>15</v>
      </c>
      <c r="M87" s="12"/>
    </row>
    <row r="88" spans="1:13">
      <c r="A88" s="12">
        <v>85</v>
      </c>
      <c r="B88" s="14" t="s">
        <v>264</v>
      </c>
      <c r="C88" s="14" t="s">
        <v>265</v>
      </c>
      <c r="D88" s="14" t="s">
        <v>96</v>
      </c>
      <c r="E88" s="12" t="s">
        <v>46</v>
      </c>
      <c r="F88" s="45" t="s">
        <v>266</v>
      </c>
      <c r="G88" s="12">
        <v>1</v>
      </c>
      <c r="H88" s="30">
        <v>350</v>
      </c>
      <c r="I88" s="15">
        <f t="shared" si="2"/>
        <v>350</v>
      </c>
      <c r="J88" s="28" t="s">
        <v>15</v>
      </c>
      <c r="K88" s="28" t="s">
        <v>15</v>
      </c>
      <c r="L88" s="27" t="s">
        <v>15</v>
      </c>
      <c r="M88" s="12"/>
    </row>
    <row r="89" spans="1:13">
      <c r="A89" s="12">
        <v>86</v>
      </c>
      <c r="B89" s="14" t="s">
        <v>267</v>
      </c>
      <c r="C89" s="14" t="s">
        <v>268</v>
      </c>
      <c r="D89" s="14" t="s">
        <v>269</v>
      </c>
      <c r="E89" s="12" t="s">
        <v>46</v>
      </c>
      <c r="F89" s="45" t="s">
        <v>270</v>
      </c>
      <c r="G89" s="12">
        <v>1</v>
      </c>
      <c r="H89" s="30">
        <v>250</v>
      </c>
      <c r="I89" s="15">
        <f t="shared" si="2"/>
        <v>250</v>
      </c>
      <c r="J89" s="28" t="s">
        <v>15</v>
      </c>
      <c r="K89" s="28" t="s">
        <v>15</v>
      </c>
      <c r="L89" s="27" t="s">
        <v>15</v>
      </c>
      <c r="M89" s="12"/>
    </row>
    <row r="90" spans="1:13">
      <c r="A90" s="12">
        <v>87</v>
      </c>
      <c r="B90" s="14" t="s">
        <v>271</v>
      </c>
      <c r="C90" s="14" t="s">
        <v>272</v>
      </c>
      <c r="D90" s="14" t="s">
        <v>273</v>
      </c>
      <c r="E90" s="12" t="s">
        <v>46</v>
      </c>
      <c r="F90" s="45" t="s">
        <v>274</v>
      </c>
      <c r="G90" s="12">
        <v>1</v>
      </c>
      <c r="H90" s="30">
        <v>280</v>
      </c>
      <c r="I90" s="15">
        <f t="shared" si="2"/>
        <v>280</v>
      </c>
      <c r="J90" s="28" t="s">
        <v>15</v>
      </c>
      <c r="K90" s="28" t="s">
        <v>15</v>
      </c>
      <c r="L90" s="27" t="s">
        <v>15</v>
      </c>
      <c r="M90" s="12"/>
    </row>
    <row r="91" spans="1:13">
      <c r="A91" s="12">
        <v>88</v>
      </c>
      <c r="B91" s="14" t="s">
        <v>275</v>
      </c>
      <c r="C91" s="14" t="s">
        <v>130</v>
      </c>
      <c r="D91" s="14" t="s">
        <v>131</v>
      </c>
      <c r="E91" s="12" t="s">
        <v>46</v>
      </c>
      <c r="F91" s="45" t="s">
        <v>276</v>
      </c>
      <c r="G91" s="12">
        <v>1</v>
      </c>
      <c r="H91" s="30">
        <v>280</v>
      </c>
      <c r="I91" s="15">
        <f t="shared" si="2"/>
        <v>280</v>
      </c>
      <c r="J91" s="28" t="s">
        <v>15</v>
      </c>
      <c r="K91" s="28" t="s">
        <v>15</v>
      </c>
      <c r="L91" s="27" t="s">
        <v>15</v>
      </c>
      <c r="M91" s="12"/>
    </row>
    <row r="92" spans="1:13">
      <c r="A92" s="12">
        <v>89</v>
      </c>
      <c r="B92" s="14" t="s">
        <v>277</v>
      </c>
      <c r="C92" s="14" t="s">
        <v>278</v>
      </c>
      <c r="D92" s="14" t="s">
        <v>269</v>
      </c>
      <c r="E92" s="12" t="s">
        <v>46</v>
      </c>
      <c r="F92" s="45" t="s">
        <v>279</v>
      </c>
      <c r="G92" s="12">
        <v>1</v>
      </c>
      <c r="H92" s="30">
        <v>280</v>
      </c>
      <c r="I92" s="15">
        <f t="shared" si="2"/>
        <v>280</v>
      </c>
      <c r="J92" s="28" t="s">
        <v>15</v>
      </c>
      <c r="K92" s="28" t="s">
        <v>15</v>
      </c>
      <c r="L92" s="27" t="s">
        <v>15</v>
      </c>
      <c r="M92" s="12"/>
    </row>
    <row r="93" spans="1:13" ht="37.5" customHeight="1">
      <c r="A93" s="12">
        <v>90</v>
      </c>
      <c r="B93" s="14" t="s">
        <v>280</v>
      </c>
      <c r="C93" s="14" t="s">
        <v>281</v>
      </c>
      <c r="D93" s="14" t="s">
        <v>96</v>
      </c>
      <c r="E93" s="12" t="s">
        <v>46</v>
      </c>
      <c r="F93" s="45" t="s">
        <v>282</v>
      </c>
      <c r="G93" s="12">
        <v>1</v>
      </c>
      <c r="H93" s="30">
        <v>320</v>
      </c>
      <c r="I93" s="15">
        <f t="shared" si="2"/>
        <v>320</v>
      </c>
      <c r="J93" s="28" t="s">
        <v>15</v>
      </c>
      <c r="K93" s="28" t="s">
        <v>15</v>
      </c>
      <c r="L93" s="27" t="s">
        <v>15</v>
      </c>
      <c r="M93" s="12"/>
    </row>
    <row r="94" spans="1:13" ht="57" customHeight="1">
      <c r="A94" s="12">
        <v>91</v>
      </c>
      <c r="B94" s="14" t="s">
        <v>283</v>
      </c>
      <c r="C94" s="14" t="s">
        <v>284</v>
      </c>
      <c r="D94" s="14" t="s">
        <v>285</v>
      </c>
      <c r="E94" s="12" t="s">
        <v>46</v>
      </c>
      <c r="F94" s="45" t="s">
        <v>286</v>
      </c>
      <c r="G94" s="12">
        <v>1</v>
      </c>
      <c r="H94" s="30">
        <v>350</v>
      </c>
      <c r="I94" s="15">
        <f t="shared" si="2"/>
        <v>350</v>
      </c>
      <c r="J94" s="28" t="s">
        <v>15</v>
      </c>
      <c r="K94" s="28" t="s">
        <v>15</v>
      </c>
      <c r="L94" s="27" t="s">
        <v>15</v>
      </c>
      <c r="M94" s="12"/>
    </row>
    <row r="95" spans="1:13" ht="46" customHeight="1">
      <c r="A95" s="12">
        <v>92</v>
      </c>
      <c r="B95" s="14" t="s">
        <v>287</v>
      </c>
      <c r="C95" s="14" t="s">
        <v>288</v>
      </c>
      <c r="D95" s="14" t="s">
        <v>45</v>
      </c>
      <c r="E95" s="12" t="s">
        <v>46</v>
      </c>
      <c r="F95" s="45" t="s">
        <v>289</v>
      </c>
      <c r="G95" s="12">
        <v>1</v>
      </c>
      <c r="H95" s="30">
        <v>320</v>
      </c>
      <c r="I95" s="15">
        <f t="shared" si="2"/>
        <v>320</v>
      </c>
      <c r="J95" s="28" t="s">
        <v>15</v>
      </c>
      <c r="K95" s="28" t="s">
        <v>15</v>
      </c>
      <c r="L95" s="27" t="s">
        <v>15</v>
      </c>
      <c r="M95" s="12"/>
    </row>
    <row r="96" spans="1:13" ht="40" customHeight="1">
      <c r="A96" s="12">
        <v>93</v>
      </c>
      <c r="B96" s="14" t="s">
        <v>290</v>
      </c>
      <c r="C96" s="14" t="s">
        <v>291</v>
      </c>
      <c r="D96" s="14" t="s">
        <v>45</v>
      </c>
      <c r="E96" s="12" t="s">
        <v>46</v>
      </c>
      <c r="F96" s="45" t="s">
        <v>292</v>
      </c>
      <c r="G96" s="12">
        <v>1</v>
      </c>
      <c r="H96" s="30">
        <v>260</v>
      </c>
      <c r="I96" s="15">
        <f t="shared" si="2"/>
        <v>260</v>
      </c>
      <c r="J96" s="28" t="s">
        <v>15</v>
      </c>
      <c r="K96" s="28" t="s">
        <v>15</v>
      </c>
      <c r="L96" s="27" t="s">
        <v>15</v>
      </c>
      <c r="M96" s="12"/>
    </row>
    <row r="97" spans="1:13" ht="44.5" customHeight="1">
      <c r="A97" s="12">
        <v>94</v>
      </c>
      <c r="B97" s="14" t="s">
        <v>293</v>
      </c>
      <c r="C97" s="14" t="s">
        <v>114</v>
      </c>
      <c r="D97" s="14" t="s">
        <v>294</v>
      </c>
      <c r="E97" s="12" t="s">
        <v>46</v>
      </c>
      <c r="F97" s="45" t="s">
        <v>295</v>
      </c>
      <c r="G97" s="12">
        <v>1</v>
      </c>
      <c r="H97" s="30">
        <v>290</v>
      </c>
      <c r="I97" s="15">
        <f t="shared" si="2"/>
        <v>290</v>
      </c>
      <c r="J97" s="28" t="s">
        <v>15</v>
      </c>
      <c r="K97" s="28" t="s">
        <v>15</v>
      </c>
      <c r="L97" s="27" t="s">
        <v>15</v>
      </c>
      <c r="M97" s="12"/>
    </row>
    <row r="98" spans="1:13" ht="30" customHeight="1">
      <c r="A98" s="12">
        <v>95</v>
      </c>
      <c r="B98" s="14" t="s">
        <v>296</v>
      </c>
      <c r="C98" s="14" t="s">
        <v>297</v>
      </c>
      <c r="D98" s="14" t="s">
        <v>224</v>
      </c>
      <c r="E98" s="12" t="s">
        <v>46</v>
      </c>
      <c r="F98" s="45" t="s">
        <v>298</v>
      </c>
      <c r="G98" s="12">
        <v>1</v>
      </c>
      <c r="H98" s="30">
        <v>320</v>
      </c>
      <c r="I98" s="15">
        <f t="shared" si="2"/>
        <v>320</v>
      </c>
      <c r="J98" s="28" t="s">
        <v>15</v>
      </c>
      <c r="K98" s="28" t="s">
        <v>15</v>
      </c>
      <c r="L98" s="27" t="s">
        <v>15</v>
      </c>
      <c r="M98" s="12"/>
    </row>
    <row r="99" spans="1:13">
      <c r="A99" s="12">
        <v>96</v>
      </c>
      <c r="B99" s="14" t="s">
        <v>299</v>
      </c>
      <c r="C99" s="14" t="s">
        <v>300</v>
      </c>
      <c r="D99" s="14" t="s">
        <v>187</v>
      </c>
      <c r="E99" s="12" t="s">
        <v>46</v>
      </c>
      <c r="F99" s="45" t="s">
        <v>301</v>
      </c>
      <c r="G99" s="12">
        <v>1</v>
      </c>
      <c r="H99" s="30">
        <v>320</v>
      </c>
      <c r="I99" s="15">
        <f t="shared" si="2"/>
        <v>320</v>
      </c>
      <c r="J99" s="28" t="s">
        <v>15</v>
      </c>
      <c r="K99" s="28" t="s">
        <v>15</v>
      </c>
      <c r="L99" s="27" t="s">
        <v>15</v>
      </c>
      <c r="M99" s="12"/>
    </row>
    <row r="100" spans="1:13">
      <c r="A100" s="12">
        <v>97</v>
      </c>
      <c r="B100" s="14" t="s">
        <v>302</v>
      </c>
      <c r="C100" s="14" t="s">
        <v>130</v>
      </c>
      <c r="D100" s="14" t="s">
        <v>131</v>
      </c>
      <c r="E100" s="12" t="s">
        <v>46</v>
      </c>
      <c r="F100" s="45" t="s">
        <v>303</v>
      </c>
      <c r="G100" s="12">
        <v>1</v>
      </c>
      <c r="H100" s="30">
        <v>300</v>
      </c>
      <c r="I100" s="15">
        <f t="shared" ref="I100:I109" si="3">G100*H100</f>
        <v>300</v>
      </c>
      <c r="J100" s="28" t="s">
        <v>15</v>
      </c>
      <c r="K100" s="28" t="s">
        <v>15</v>
      </c>
      <c r="L100" s="27" t="s">
        <v>15</v>
      </c>
      <c r="M100" s="12"/>
    </row>
    <row r="101" spans="1:13" ht="31.5" customHeight="1">
      <c r="A101" s="12">
        <v>98</v>
      </c>
      <c r="B101" s="14" t="s">
        <v>304</v>
      </c>
      <c r="C101" s="14" t="s">
        <v>305</v>
      </c>
      <c r="D101" s="14" t="s">
        <v>63</v>
      </c>
      <c r="E101" s="12" t="s">
        <v>46</v>
      </c>
      <c r="F101" s="45" t="s">
        <v>306</v>
      </c>
      <c r="G101" s="12">
        <v>1</v>
      </c>
      <c r="H101" s="30">
        <v>300</v>
      </c>
      <c r="I101" s="15">
        <f t="shared" si="3"/>
        <v>300</v>
      </c>
      <c r="J101" s="28" t="s">
        <v>15</v>
      </c>
      <c r="K101" s="28" t="s">
        <v>15</v>
      </c>
      <c r="L101" s="27" t="s">
        <v>15</v>
      </c>
      <c r="M101" s="12"/>
    </row>
    <row r="102" spans="1:13" ht="29.5" customHeight="1">
      <c r="A102" s="12">
        <v>99</v>
      </c>
      <c r="B102" s="14" t="s">
        <v>307</v>
      </c>
      <c r="C102" s="14" t="s">
        <v>308</v>
      </c>
      <c r="D102" s="14" t="s">
        <v>96</v>
      </c>
      <c r="E102" s="12" t="s">
        <v>46</v>
      </c>
      <c r="F102" s="45" t="s">
        <v>309</v>
      </c>
      <c r="G102" s="12">
        <v>1</v>
      </c>
      <c r="H102" s="30">
        <v>270</v>
      </c>
      <c r="I102" s="15">
        <f t="shared" si="3"/>
        <v>270</v>
      </c>
      <c r="J102" s="28" t="s">
        <v>15</v>
      </c>
      <c r="K102" s="28" t="s">
        <v>15</v>
      </c>
      <c r="L102" s="27" t="s">
        <v>15</v>
      </c>
      <c r="M102" s="12"/>
    </row>
    <row r="103" spans="1:13" ht="47.05" customHeight="1">
      <c r="A103" s="12">
        <v>100</v>
      </c>
      <c r="B103" s="14" t="s">
        <v>310</v>
      </c>
      <c r="C103" s="14" t="s">
        <v>311</v>
      </c>
      <c r="D103" s="14" t="s">
        <v>45</v>
      </c>
      <c r="E103" s="12" t="s">
        <v>46</v>
      </c>
      <c r="F103" s="45" t="s">
        <v>312</v>
      </c>
      <c r="G103" s="12">
        <v>1</v>
      </c>
      <c r="H103" s="30">
        <v>280</v>
      </c>
      <c r="I103" s="15">
        <f t="shared" si="3"/>
        <v>280</v>
      </c>
      <c r="J103" s="28" t="s">
        <v>15</v>
      </c>
      <c r="K103" s="28" t="s">
        <v>15</v>
      </c>
      <c r="L103" s="27" t="s">
        <v>15</v>
      </c>
      <c r="M103" s="12"/>
    </row>
    <row r="104" spans="1:13" ht="70.5" customHeight="1">
      <c r="A104" s="12">
        <v>101</v>
      </c>
      <c r="B104" s="14" t="s">
        <v>313</v>
      </c>
      <c r="C104" s="14" t="s">
        <v>314</v>
      </c>
      <c r="D104" s="14" t="s">
        <v>122</v>
      </c>
      <c r="E104" s="12" t="s">
        <v>46</v>
      </c>
      <c r="F104" s="45" t="s">
        <v>378</v>
      </c>
      <c r="G104" s="12">
        <v>1</v>
      </c>
      <c r="H104" s="30">
        <v>320</v>
      </c>
      <c r="I104" s="15">
        <f t="shared" si="3"/>
        <v>320</v>
      </c>
      <c r="J104" s="28" t="s">
        <v>15</v>
      </c>
      <c r="K104" s="28" t="s">
        <v>15</v>
      </c>
      <c r="L104" s="27" t="s">
        <v>15</v>
      </c>
      <c r="M104" s="12"/>
    </row>
    <row r="105" spans="1:13">
      <c r="A105" s="12">
        <v>102</v>
      </c>
      <c r="B105" s="14" t="s">
        <v>315</v>
      </c>
      <c r="C105" s="14" t="s">
        <v>316</v>
      </c>
      <c r="D105" s="14" t="s">
        <v>96</v>
      </c>
      <c r="E105" s="12" t="s">
        <v>46</v>
      </c>
      <c r="F105" s="45" t="s">
        <v>317</v>
      </c>
      <c r="G105" s="12">
        <v>1</v>
      </c>
      <c r="H105" s="30">
        <v>300</v>
      </c>
      <c r="I105" s="15">
        <f t="shared" si="3"/>
        <v>300</v>
      </c>
      <c r="J105" s="28" t="s">
        <v>15</v>
      </c>
      <c r="K105" s="28" t="s">
        <v>15</v>
      </c>
      <c r="L105" s="27" t="s">
        <v>15</v>
      </c>
      <c r="M105" s="12"/>
    </row>
    <row r="106" spans="1:13">
      <c r="A106" s="12">
        <v>103</v>
      </c>
      <c r="B106" s="47" t="s">
        <v>318</v>
      </c>
      <c r="C106" s="47" t="s">
        <v>319</v>
      </c>
      <c r="D106" s="47" t="s">
        <v>320</v>
      </c>
      <c r="E106" s="31" t="s">
        <v>46</v>
      </c>
      <c r="F106" s="48" t="s">
        <v>321</v>
      </c>
      <c r="G106" s="31">
        <v>1</v>
      </c>
      <c r="H106" s="32">
        <v>290</v>
      </c>
      <c r="I106" s="33">
        <f t="shared" si="3"/>
        <v>290</v>
      </c>
      <c r="J106" s="34" t="s">
        <v>15</v>
      </c>
      <c r="K106" s="34" t="s">
        <v>15</v>
      </c>
      <c r="L106" s="35" t="s">
        <v>15</v>
      </c>
      <c r="M106" s="12"/>
    </row>
    <row r="107" spans="1:13">
      <c r="A107" s="12">
        <v>104</v>
      </c>
      <c r="B107" s="14" t="s">
        <v>322</v>
      </c>
      <c r="C107" s="14" t="s">
        <v>323</v>
      </c>
      <c r="D107" s="14" t="s">
        <v>262</v>
      </c>
      <c r="E107" s="12" t="s">
        <v>46</v>
      </c>
      <c r="F107" s="45" t="s">
        <v>324</v>
      </c>
      <c r="G107" s="12">
        <v>1</v>
      </c>
      <c r="H107" s="36">
        <v>260</v>
      </c>
      <c r="I107" s="15">
        <f t="shared" si="3"/>
        <v>260</v>
      </c>
      <c r="J107" s="28" t="s">
        <v>15</v>
      </c>
      <c r="K107" s="28" t="s">
        <v>15</v>
      </c>
      <c r="L107" s="27" t="s">
        <v>15</v>
      </c>
      <c r="M107" s="31"/>
    </row>
    <row r="108" spans="1:13" ht="58" customHeight="1">
      <c r="A108" s="12">
        <v>105</v>
      </c>
      <c r="B108" s="14" t="s">
        <v>325</v>
      </c>
      <c r="C108" s="14" t="s">
        <v>326</v>
      </c>
      <c r="D108" s="14" t="s">
        <v>169</v>
      </c>
      <c r="E108" s="12" t="s">
        <v>46</v>
      </c>
      <c r="F108" s="45" t="s">
        <v>327</v>
      </c>
      <c r="G108" s="12">
        <v>1</v>
      </c>
      <c r="H108" s="36">
        <v>360</v>
      </c>
      <c r="I108" s="15">
        <f t="shared" si="3"/>
        <v>360</v>
      </c>
      <c r="J108" s="28" t="s">
        <v>15</v>
      </c>
      <c r="K108" s="28" t="s">
        <v>15</v>
      </c>
      <c r="L108" s="27" t="s">
        <v>15</v>
      </c>
      <c r="M108" s="12"/>
    </row>
    <row r="109" spans="1:13">
      <c r="A109" s="12">
        <v>106</v>
      </c>
      <c r="B109" s="14" t="s">
        <v>328</v>
      </c>
      <c r="C109" s="14" t="s">
        <v>329</v>
      </c>
      <c r="D109" s="14" t="s">
        <v>330</v>
      </c>
      <c r="E109" s="12" t="s">
        <v>46</v>
      </c>
      <c r="F109" s="45" t="s">
        <v>331</v>
      </c>
      <c r="G109" s="12">
        <v>1</v>
      </c>
      <c r="H109" s="36">
        <v>599</v>
      </c>
      <c r="I109" s="15">
        <f t="shared" si="3"/>
        <v>599</v>
      </c>
      <c r="J109" s="28" t="s">
        <v>15</v>
      </c>
      <c r="K109" s="28" t="s">
        <v>15</v>
      </c>
      <c r="L109" s="27" t="s">
        <v>15</v>
      </c>
      <c r="M109" s="12"/>
    </row>
    <row r="110" spans="1:13">
      <c r="A110" s="12">
        <v>107</v>
      </c>
      <c r="B110" s="14" t="s">
        <v>332</v>
      </c>
      <c r="C110" s="14" t="s">
        <v>130</v>
      </c>
      <c r="D110" s="14" t="s">
        <v>131</v>
      </c>
      <c r="E110" s="12" t="s">
        <v>46</v>
      </c>
      <c r="F110" s="45" t="s">
        <v>333</v>
      </c>
      <c r="G110" s="12">
        <v>1</v>
      </c>
      <c r="H110" s="36">
        <v>280</v>
      </c>
      <c r="I110" s="36">
        <v>280</v>
      </c>
      <c r="J110" s="28" t="s">
        <v>15</v>
      </c>
      <c r="K110" s="28" t="s">
        <v>15</v>
      </c>
      <c r="L110" s="27" t="s">
        <v>15</v>
      </c>
      <c r="M110" s="12"/>
    </row>
    <row r="111" spans="1:13" ht="62.05" customHeight="1">
      <c r="A111" s="12">
        <v>108</v>
      </c>
      <c r="B111" s="14" t="s">
        <v>334</v>
      </c>
      <c r="C111" s="14" t="s">
        <v>335</v>
      </c>
      <c r="D111" s="14" t="s">
        <v>336</v>
      </c>
      <c r="E111" s="12" t="s">
        <v>46</v>
      </c>
      <c r="F111" s="45" t="s">
        <v>337</v>
      </c>
      <c r="G111" s="12">
        <v>1</v>
      </c>
      <c r="H111" s="36">
        <v>530</v>
      </c>
      <c r="I111" s="36">
        <v>530</v>
      </c>
      <c r="J111" s="28" t="s">
        <v>15</v>
      </c>
      <c r="K111" s="28" t="s">
        <v>15</v>
      </c>
      <c r="L111" s="27" t="s">
        <v>15</v>
      </c>
      <c r="M111" s="12"/>
    </row>
    <row r="112" spans="1:13">
      <c r="A112" s="12">
        <v>109</v>
      </c>
      <c r="B112" s="14" t="s">
        <v>338</v>
      </c>
      <c r="C112" s="14" t="s">
        <v>339</v>
      </c>
      <c r="D112" s="14" t="s">
        <v>294</v>
      </c>
      <c r="E112" s="12" t="s">
        <v>46</v>
      </c>
      <c r="F112" s="45" t="s">
        <v>340</v>
      </c>
      <c r="G112" s="12">
        <v>1</v>
      </c>
      <c r="H112" s="36">
        <v>280</v>
      </c>
      <c r="I112" s="36">
        <v>280</v>
      </c>
      <c r="J112" s="28" t="s">
        <v>15</v>
      </c>
      <c r="K112" s="28" t="s">
        <v>15</v>
      </c>
      <c r="L112" s="27" t="s">
        <v>15</v>
      </c>
      <c r="M112" s="12"/>
    </row>
    <row r="113" spans="1:13">
      <c r="A113" s="12">
        <v>110</v>
      </c>
      <c r="B113" s="14" t="s">
        <v>341</v>
      </c>
      <c r="C113" s="14" t="s">
        <v>342</v>
      </c>
      <c r="D113" s="14" t="s">
        <v>239</v>
      </c>
      <c r="E113" s="12" t="s">
        <v>46</v>
      </c>
      <c r="F113" s="45" t="s">
        <v>343</v>
      </c>
      <c r="G113" s="12">
        <v>1</v>
      </c>
      <c r="H113" s="36">
        <v>250</v>
      </c>
      <c r="I113" s="36">
        <v>250</v>
      </c>
      <c r="J113" s="28" t="s">
        <v>15</v>
      </c>
      <c r="K113" s="28" t="s">
        <v>15</v>
      </c>
      <c r="L113" s="27" t="s">
        <v>15</v>
      </c>
      <c r="M113" s="12"/>
    </row>
    <row r="114" spans="1:13" ht="33.450000000000003">
      <c r="A114" s="12">
        <v>111</v>
      </c>
      <c r="B114" s="14" t="s">
        <v>344</v>
      </c>
      <c r="C114" s="14" t="s">
        <v>345</v>
      </c>
      <c r="D114" s="14" t="s">
        <v>45</v>
      </c>
      <c r="E114" s="12" t="s">
        <v>46</v>
      </c>
      <c r="F114" s="45" t="s">
        <v>346</v>
      </c>
      <c r="G114" s="12">
        <v>1</v>
      </c>
      <c r="H114" s="36">
        <v>300</v>
      </c>
      <c r="I114" s="36">
        <v>300</v>
      </c>
      <c r="J114" s="28" t="s">
        <v>15</v>
      </c>
      <c r="K114" s="28" t="s">
        <v>15</v>
      </c>
      <c r="L114" s="27" t="s">
        <v>15</v>
      </c>
      <c r="M114" s="12"/>
    </row>
    <row r="115" spans="1:13" ht="33.450000000000003">
      <c r="A115" s="12">
        <v>112</v>
      </c>
      <c r="B115" s="14" t="s">
        <v>347</v>
      </c>
      <c r="C115" s="14" t="s">
        <v>114</v>
      </c>
      <c r="D115" s="14" t="s">
        <v>45</v>
      </c>
      <c r="E115" s="12" t="s">
        <v>46</v>
      </c>
      <c r="F115" s="45" t="s">
        <v>348</v>
      </c>
      <c r="G115" s="11">
        <v>1</v>
      </c>
      <c r="H115" s="59">
        <v>350</v>
      </c>
      <c r="I115" s="59">
        <v>350</v>
      </c>
      <c r="J115" s="60" t="s">
        <v>15</v>
      </c>
      <c r="K115" s="60" t="s">
        <v>15</v>
      </c>
      <c r="L115" s="61" t="s">
        <v>15</v>
      </c>
      <c r="M115" s="11"/>
    </row>
    <row r="116" spans="1:13" s="63" customFormat="1">
      <c r="A116" s="12">
        <v>113</v>
      </c>
      <c r="B116" s="65" t="s">
        <v>332</v>
      </c>
      <c r="C116" s="65" t="s">
        <v>130</v>
      </c>
      <c r="D116" s="14" t="s">
        <v>131</v>
      </c>
      <c r="E116" s="12" t="s">
        <v>46</v>
      </c>
      <c r="F116" s="45" t="s">
        <v>333</v>
      </c>
      <c r="G116" s="12">
        <v>1</v>
      </c>
      <c r="H116" s="36">
        <v>280</v>
      </c>
      <c r="I116" s="36">
        <v>280</v>
      </c>
      <c r="J116" s="60" t="s">
        <v>15</v>
      </c>
      <c r="K116" s="60" t="s">
        <v>15</v>
      </c>
      <c r="L116" s="61" t="s">
        <v>15</v>
      </c>
      <c r="M116" s="12"/>
    </row>
    <row r="117" spans="1:13" s="63" customFormat="1" ht="33.450000000000003">
      <c r="A117" s="12">
        <v>114</v>
      </c>
      <c r="B117" s="65" t="s">
        <v>334</v>
      </c>
      <c r="C117" s="65" t="s">
        <v>335</v>
      </c>
      <c r="D117" s="14" t="s">
        <v>336</v>
      </c>
      <c r="E117" s="12" t="s">
        <v>46</v>
      </c>
      <c r="F117" s="45" t="s">
        <v>337</v>
      </c>
      <c r="G117" s="11">
        <v>1</v>
      </c>
      <c r="H117" s="36">
        <v>530</v>
      </c>
      <c r="I117" s="36">
        <v>530</v>
      </c>
      <c r="J117" s="60" t="s">
        <v>15</v>
      </c>
      <c r="K117" s="60" t="s">
        <v>15</v>
      </c>
      <c r="L117" s="61" t="s">
        <v>15</v>
      </c>
      <c r="M117" s="12"/>
    </row>
    <row r="118" spans="1:13" s="63" customFormat="1">
      <c r="A118" s="12">
        <v>115</v>
      </c>
      <c r="B118" s="65" t="s">
        <v>338</v>
      </c>
      <c r="C118" s="65" t="s">
        <v>339</v>
      </c>
      <c r="D118" s="14" t="s">
        <v>294</v>
      </c>
      <c r="E118" s="12" t="s">
        <v>46</v>
      </c>
      <c r="F118" s="45" t="s">
        <v>340</v>
      </c>
      <c r="G118" s="12">
        <v>1</v>
      </c>
      <c r="H118" s="36">
        <v>280</v>
      </c>
      <c r="I118" s="36">
        <v>280</v>
      </c>
      <c r="J118" s="60" t="s">
        <v>15</v>
      </c>
      <c r="K118" s="60" t="s">
        <v>15</v>
      </c>
      <c r="L118" s="61" t="s">
        <v>15</v>
      </c>
      <c r="M118" s="12"/>
    </row>
    <row r="119" spans="1:13" s="63" customFormat="1">
      <c r="A119" s="12">
        <v>116</v>
      </c>
      <c r="B119" s="65" t="s">
        <v>341</v>
      </c>
      <c r="C119" s="65" t="s">
        <v>342</v>
      </c>
      <c r="D119" s="14" t="s">
        <v>239</v>
      </c>
      <c r="E119" s="12" t="s">
        <v>46</v>
      </c>
      <c r="F119" s="45" t="s">
        <v>343</v>
      </c>
      <c r="G119" s="11">
        <v>1</v>
      </c>
      <c r="H119" s="36">
        <v>250</v>
      </c>
      <c r="I119" s="36">
        <v>250</v>
      </c>
      <c r="J119" s="60" t="s">
        <v>15</v>
      </c>
      <c r="K119" s="60" t="s">
        <v>15</v>
      </c>
      <c r="L119" s="61" t="s">
        <v>15</v>
      </c>
      <c r="M119" s="12"/>
    </row>
    <row r="120" spans="1:13" s="63" customFormat="1" ht="33.450000000000003">
      <c r="A120" s="12">
        <v>117</v>
      </c>
      <c r="B120" s="65" t="s">
        <v>344</v>
      </c>
      <c r="C120" s="65" t="s">
        <v>345</v>
      </c>
      <c r="D120" s="14" t="s">
        <v>45</v>
      </c>
      <c r="E120" s="12" t="s">
        <v>46</v>
      </c>
      <c r="F120" s="45" t="s">
        <v>384</v>
      </c>
      <c r="G120" s="12">
        <v>1</v>
      </c>
      <c r="H120" s="36">
        <v>300</v>
      </c>
      <c r="I120" s="36">
        <v>300</v>
      </c>
      <c r="J120" s="60" t="s">
        <v>15</v>
      </c>
      <c r="K120" s="60" t="s">
        <v>15</v>
      </c>
      <c r="L120" s="61" t="s">
        <v>15</v>
      </c>
      <c r="M120" s="12"/>
    </row>
    <row r="121" spans="1:13" s="63" customFormat="1" ht="33.450000000000003">
      <c r="A121" s="12">
        <v>118</v>
      </c>
      <c r="B121" s="65" t="s">
        <v>347</v>
      </c>
      <c r="C121" s="65" t="s">
        <v>114</v>
      </c>
      <c r="D121" s="14" t="s">
        <v>45</v>
      </c>
      <c r="E121" s="12" t="s">
        <v>46</v>
      </c>
      <c r="F121" s="45" t="s">
        <v>348</v>
      </c>
      <c r="G121" s="11">
        <v>1</v>
      </c>
      <c r="H121" s="36">
        <v>350</v>
      </c>
      <c r="I121" s="36">
        <v>350</v>
      </c>
      <c r="J121" s="60" t="s">
        <v>15</v>
      </c>
      <c r="K121" s="60" t="s">
        <v>15</v>
      </c>
      <c r="L121" s="61" t="s">
        <v>15</v>
      </c>
      <c r="M121" s="12"/>
    </row>
    <row r="122" spans="1:13" s="63" customFormat="1">
      <c r="A122" s="12">
        <v>119</v>
      </c>
      <c r="B122" s="65" t="s">
        <v>381</v>
      </c>
      <c r="C122" s="65" t="s">
        <v>382</v>
      </c>
      <c r="D122" s="14" t="s">
        <v>383</v>
      </c>
      <c r="E122" s="12" t="s">
        <v>46</v>
      </c>
      <c r="F122" s="45" t="s">
        <v>385</v>
      </c>
      <c r="G122" s="12">
        <v>1</v>
      </c>
      <c r="H122" s="36">
        <v>320</v>
      </c>
      <c r="I122" s="36">
        <v>320</v>
      </c>
      <c r="J122" s="60" t="s">
        <v>15</v>
      </c>
      <c r="K122" s="60" t="s">
        <v>15</v>
      </c>
      <c r="L122" s="61" t="s">
        <v>15</v>
      </c>
      <c r="M122" s="12"/>
    </row>
    <row r="123" spans="1:13" s="63" customFormat="1" ht="33.450000000000003">
      <c r="A123" s="12">
        <v>120</v>
      </c>
      <c r="B123" s="65" t="s">
        <v>386</v>
      </c>
      <c r="C123" s="65" t="s">
        <v>114</v>
      </c>
      <c r="D123" s="14" t="s">
        <v>59</v>
      </c>
      <c r="E123" s="12" t="s">
        <v>46</v>
      </c>
      <c r="F123" s="45" t="s">
        <v>397</v>
      </c>
      <c r="G123" s="11">
        <v>1</v>
      </c>
      <c r="H123" s="36">
        <v>330</v>
      </c>
      <c r="I123" s="36">
        <v>330</v>
      </c>
      <c r="J123" s="60" t="s">
        <v>15</v>
      </c>
      <c r="K123" s="60" t="s">
        <v>15</v>
      </c>
      <c r="L123" s="61" t="s">
        <v>15</v>
      </c>
      <c r="M123" s="12"/>
    </row>
    <row r="124" spans="1:13" s="63" customFormat="1" ht="33.450000000000003">
      <c r="A124" s="12">
        <v>121</v>
      </c>
      <c r="B124" s="65" t="s">
        <v>387</v>
      </c>
      <c r="C124" s="65" t="s">
        <v>388</v>
      </c>
      <c r="D124" s="14" t="s">
        <v>389</v>
      </c>
      <c r="E124" s="12" t="s">
        <v>46</v>
      </c>
      <c r="F124" s="45" t="s">
        <v>398</v>
      </c>
      <c r="G124" s="12">
        <v>1</v>
      </c>
      <c r="H124" s="36">
        <v>320</v>
      </c>
      <c r="I124" s="36">
        <v>320</v>
      </c>
      <c r="J124" s="60" t="s">
        <v>15</v>
      </c>
      <c r="K124" s="60" t="s">
        <v>15</v>
      </c>
      <c r="L124" s="61" t="s">
        <v>15</v>
      </c>
      <c r="M124" s="12"/>
    </row>
    <row r="125" spans="1:13" s="63" customFormat="1">
      <c r="A125" s="12">
        <v>122</v>
      </c>
      <c r="B125" s="65" t="s">
        <v>390</v>
      </c>
      <c r="C125" s="65" t="s">
        <v>391</v>
      </c>
      <c r="D125" s="14" t="s">
        <v>187</v>
      </c>
      <c r="E125" s="12" t="s">
        <v>46</v>
      </c>
      <c r="F125" s="45" t="s">
        <v>399</v>
      </c>
      <c r="G125" s="11">
        <v>1</v>
      </c>
      <c r="H125" s="36">
        <v>300</v>
      </c>
      <c r="I125" s="36">
        <v>300</v>
      </c>
      <c r="J125" s="60" t="s">
        <v>15</v>
      </c>
      <c r="K125" s="60" t="s">
        <v>15</v>
      </c>
      <c r="L125" s="61" t="s">
        <v>15</v>
      </c>
      <c r="M125" s="12"/>
    </row>
    <row r="126" spans="1:13" s="63" customFormat="1" ht="33.450000000000003">
      <c r="A126" s="12">
        <v>123</v>
      </c>
      <c r="B126" s="65" t="s">
        <v>392</v>
      </c>
      <c r="C126" s="65" t="s">
        <v>114</v>
      </c>
      <c r="D126" s="14" t="s">
        <v>294</v>
      </c>
      <c r="E126" s="12" t="s">
        <v>46</v>
      </c>
      <c r="F126" s="45" t="s">
        <v>400</v>
      </c>
      <c r="G126" s="12">
        <v>1</v>
      </c>
      <c r="H126" s="36">
        <v>290</v>
      </c>
      <c r="I126" s="36">
        <v>290</v>
      </c>
      <c r="J126" s="60" t="s">
        <v>15</v>
      </c>
      <c r="K126" s="60" t="s">
        <v>15</v>
      </c>
      <c r="L126" s="61" t="s">
        <v>15</v>
      </c>
      <c r="M126" s="12"/>
    </row>
    <row r="127" spans="1:13" s="63" customFormat="1">
      <c r="A127" s="12">
        <v>124</v>
      </c>
      <c r="B127" s="65" t="s">
        <v>393</v>
      </c>
      <c r="C127" s="65" t="s">
        <v>193</v>
      </c>
      <c r="D127" s="14" t="s">
        <v>394</v>
      </c>
      <c r="E127" s="12" t="s">
        <v>46</v>
      </c>
      <c r="F127" s="45" t="s">
        <v>401</v>
      </c>
      <c r="G127" s="11">
        <v>1</v>
      </c>
      <c r="H127" s="36">
        <v>280</v>
      </c>
      <c r="I127" s="36">
        <v>280</v>
      </c>
      <c r="J127" s="60" t="s">
        <v>15</v>
      </c>
      <c r="K127" s="60" t="s">
        <v>15</v>
      </c>
      <c r="L127" s="61" t="s">
        <v>15</v>
      </c>
      <c r="M127" s="12"/>
    </row>
    <row r="128" spans="1:13" s="63" customFormat="1" ht="33.450000000000003">
      <c r="A128" s="12">
        <v>125</v>
      </c>
      <c r="B128" s="65" t="s">
        <v>395</v>
      </c>
      <c r="C128" s="65" t="s">
        <v>396</v>
      </c>
      <c r="D128" s="14" t="s">
        <v>224</v>
      </c>
      <c r="E128" s="12" t="s">
        <v>46</v>
      </c>
      <c r="F128" s="45" t="s">
        <v>402</v>
      </c>
      <c r="G128" s="12">
        <v>1</v>
      </c>
      <c r="H128" s="36">
        <v>260</v>
      </c>
      <c r="I128" s="36">
        <v>260</v>
      </c>
      <c r="J128" s="60" t="s">
        <v>15</v>
      </c>
      <c r="K128" s="60" t="s">
        <v>15</v>
      </c>
      <c r="L128" s="61" t="s">
        <v>15</v>
      </c>
      <c r="M128" s="12"/>
    </row>
    <row r="129" spans="1:13" s="63" customFormat="1" ht="66.900000000000006">
      <c r="A129" s="12">
        <v>126</v>
      </c>
      <c r="B129" s="65" t="s">
        <v>403</v>
      </c>
      <c r="C129" s="65" t="s">
        <v>404</v>
      </c>
      <c r="D129" s="14" t="s">
        <v>273</v>
      </c>
      <c r="E129" s="12" t="s">
        <v>46</v>
      </c>
      <c r="F129" s="45" t="s">
        <v>446</v>
      </c>
      <c r="G129" s="11">
        <v>1</v>
      </c>
      <c r="H129" s="36">
        <v>349</v>
      </c>
      <c r="I129" s="36">
        <v>349</v>
      </c>
      <c r="J129" s="60" t="s">
        <v>15</v>
      </c>
      <c r="K129" s="60" t="s">
        <v>15</v>
      </c>
      <c r="L129" s="61" t="s">
        <v>15</v>
      </c>
      <c r="M129" s="12"/>
    </row>
    <row r="130" spans="1:13" s="63" customFormat="1">
      <c r="A130" s="12">
        <v>127</v>
      </c>
      <c r="B130" s="65" t="s">
        <v>405</v>
      </c>
      <c r="C130" s="65" t="s">
        <v>406</v>
      </c>
      <c r="D130" s="14" t="s">
        <v>111</v>
      </c>
      <c r="E130" s="12" t="s">
        <v>46</v>
      </c>
      <c r="F130" s="45" t="s">
        <v>447</v>
      </c>
      <c r="G130" s="12">
        <v>1</v>
      </c>
      <c r="H130" s="36">
        <v>190</v>
      </c>
      <c r="I130" s="36">
        <v>190</v>
      </c>
      <c r="J130" s="60" t="s">
        <v>15</v>
      </c>
      <c r="K130" s="60" t="s">
        <v>15</v>
      </c>
      <c r="L130" s="61" t="s">
        <v>15</v>
      </c>
      <c r="M130" s="12"/>
    </row>
    <row r="131" spans="1:13" s="63" customFormat="1">
      <c r="A131" s="12">
        <v>128</v>
      </c>
      <c r="B131" s="65" t="s">
        <v>407</v>
      </c>
      <c r="C131" s="65" t="s">
        <v>408</v>
      </c>
      <c r="D131" s="14" t="s">
        <v>394</v>
      </c>
      <c r="E131" s="12" t="s">
        <v>46</v>
      </c>
      <c r="F131" s="45" t="s">
        <v>448</v>
      </c>
      <c r="G131" s="11">
        <v>1</v>
      </c>
      <c r="H131" s="36">
        <v>320</v>
      </c>
      <c r="I131" s="36">
        <v>320</v>
      </c>
      <c r="J131" s="60" t="s">
        <v>15</v>
      </c>
      <c r="K131" s="60" t="s">
        <v>15</v>
      </c>
      <c r="L131" s="61" t="s">
        <v>15</v>
      </c>
      <c r="M131" s="12"/>
    </row>
    <row r="132" spans="1:13" s="63" customFormat="1">
      <c r="A132" s="12">
        <v>129</v>
      </c>
      <c r="B132" s="65" t="s">
        <v>409</v>
      </c>
      <c r="C132" s="65" t="s">
        <v>410</v>
      </c>
      <c r="D132" s="14" t="s">
        <v>63</v>
      </c>
      <c r="E132" s="12" t="s">
        <v>46</v>
      </c>
      <c r="F132" s="45" t="s">
        <v>449</v>
      </c>
      <c r="G132" s="12">
        <v>1</v>
      </c>
      <c r="H132" s="36">
        <v>880</v>
      </c>
      <c r="I132" s="36">
        <v>880</v>
      </c>
      <c r="J132" s="60" t="s">
        <v>15</v>
      </c>
      <c r="K132" s="60" t="s">
        <v>15</v>
      </c>
      <c r="L132" s="61" t="s">
        <v>15</v>
      </c>
      <c r="M132" s="12"/>
    </row>
    <row r="133" spans="1:13" s="63" customFormat="1">
      <c r="A133" s="12">
        <v>130</v>
      </c>
      <c r="B133" s="65" t="s">
        <v>411</v>
      </c>
      <c r="C133" s="65" t="s">
        <v>412</v>
      </c>
      <c r="D133" s="14" t="s">
        <v>111</v>
      </c>
      <c r="E133" s="12" t="s">
        <v>46</v>
      </c>
      <c r="F133" s="45" t="s">
        <v>450</v>
      </c>
      <c r="G133" s="11">
        <v>1</v>
      </c>
      <c r="H133" s="36">
        <v>140</v>
      </c>
      <c r="I133" s="36">
        <v>140</v>
      </c>
      <c r="J133" s="60" t="s">
        <v>15</v>
      </c>
      <c r="K133" s="60" t="s">
        <v>15</v>
      </c>
      <c r="L133" s="61" t="s">
        <v>15</v>
      </c>
      <c r="M133" s="12"/>
    </row>
    <row r="134" spans="1:13" s="63" customFormat="1">
      <c r="A134" s="12">
        <v>131</v>
      </c>
      <c r="B134" s="65" t="s">
        <v>413</v>
      </c>
      <c r="C134" s="65" t="s">
        <v>130</v>
      </c>
      <c r="D134" s="14" t="s">
        <v>235</v>
      </c>
      <c r="E134" s="12" t="s">
        <v>46</v>
      </c>
      <c r="F134" s="45" t="s">
        <v>451</v>
      </c>
      <c r="G134" s="12">
        <v>1</v>
      </c>
      <c r="H134" s="36">
        <v>250</v>
      </c>
      <c r="I134" s="36">
        <v>250</v>
      </c>
      <c r="J134" s="60" t="s">
        <v>15</v>
      </c>
      <c r="K134" s="60" t="s">
        <v>15</v>
      </c>
      <c r="L134" s="61" t="s">
        <v>15</v>
      </c>
      <c r="M134" s="12"/>
    </row>
    <row r="135" spans="1:13" s="63" customFormat="1">
      <c r="A135" s="12">
        <v>132</v>
      </c>
      <c r="B135" s="65" t="s">
        <v>414</v>
      </c>
      <c r="C135" s="67" t="s">
        <v>415</v>
      </c>
      <c r="D135" s="68" t="s">
        <v>45</v>
      </c>
      <c r="E135" s="12" t="s">
        <v>46</v>
      </c>
      <c r="F135" s="64" t="s">
        <v>452</v>
      </c>
      <c r="G135" s="11">
        <v>1</v>
      </c>
      <c r="H135" s="36">
        <v>320</v>
      </c>
      <c r="I135" s="36">
        <v>320</v>
      </c>
      <c r="J135" s="60" t="s">
        <v>15</v>
      </c>
      <c r="K135" s="60" t="s">
        <v>15</v>
      </c>
      <c r="L135" s="61" t="s">
        <v>15</v>
      </c>
      <c r="M135" s="12"/>
    </row>
    <row r="136" spans="1:13" s="63" customFormat="1">
      <c r="A136" s="12">
        <v>133</v>
      </c>
      <c r="B136" s="65" t="s">
        <v>416</v>
      </c>
      <c r="C136" s="67" t="s">
        <v>417</v>
      </c>
      <c r="D136" s="68" t="s">
        <v>269</v>
      </c>
      <c r="E136" s="12" t="s">
        <v>46</v>
      </c>
      <c r="F136" s="64" t="s">
        <v>453</v>
      </c>
      <c r="G136" s="12">
        <v>1</v>
      </c>
      <c r="H136" s="36">
        <v>360</v>
      </c>
      <c r="I136" s="36">
        <v>360</v>
      </c>
      <c r="J136" s="60" t="s">
        <v>15</v>
      </c>
      <c r="K136" s="60" t="s">
        <v>15</v>
      </c>
      <c r="L136" s="61" t="s">
        <v>15</v>
      </c>
      <c r="M136" s="12"/>
    </row>
    <row r="137" spans="1:13" s="63" customFormat="1">
      <c r="A137" s="12">
        <v>134</v>
      </c>
      <c r="B137" s="65" t="s">
        <v>418</v>
      </c>
      <c r="C137" s="66" t="s">
        <v>419</v>
      </c>
      <c r="D137" s="14" t="s">
        <v>45</v>
      </c>
      <c r="E137" s="12" t="s">
        <v>46</v>
      </c>
      <c r="F137" s="64" t="s">
        <v>454</v>
      </c>
      <c r="G137" s="11">
        <v>1</v>
      </c>
      <c r="H137" s="36">
        <v>380</v>
      </c>
      <c r="I137" s="36">
        <v>380</v>
      </c>
      <c r="J137" s="60" t="s">
        <v>15</v>
      </c>
      <c r="K137" s="60" t="s">
        <v>15</v>
      </c>
      <c r="L137" s="61" t="s">
        <v>15</v>
      </c>
      <c r="M137" s="12"/>
    </row>
    <row r="138" spans="1:13" s="63" customFormat="1">
      <c r="A138" s="12">
        <v>135</v>
      </c>
      <c r="B138" s="65" t="s">
        <v>420</v>
      </c>
      <c r="C138" s="66" t="s">
        <v>421</v>
      </c>
      <c r="D138" s="14" t="s">
        <v>262</v>
      </c>
      <c r="E138" s="12" t="s">
        <v>46</v>
      </c>
      <c r="F138" s="64" t="s">
        <v>455</v>
      </c>
      <c r="G138" s="12">
        <v>1</v>
      </c>
      <c r="H138" s="36">
        <v>280</v>
      </c>
      <c r="I138" s="36">
        <v>280</v>
      </c>
      <c r="J138" s="60" t="s">
        <v>15</v>
      </c>
      <c r="K138" s="60" t="s">
        <v>15</v>
      </c>
      <c r="L138" s="61" t="s">
        <v>15</v>
      </c>
      <c r="M138" s="12"/>
    </row>
    <row r="139" spans="1:13" s="63" customFormat="1" ht="33.450000000000003">
      <c r="A139" s="12">
        <v>136</v>
      </c>
      <c r="B139" s="65" t="s">
        <v>422</v>
      </c>
      <c r="C139" s="66" t="s">
        <v>423</v>
      </c>
      <c r="D139" s="14" t="s">
        <v>424</v>
      </c>
      <c r="E139" s="12" t="s">
        <v>46</v>
      </c>
      <c r="F139" s="64" t="s">
        <v>456</v>
      </c>
      <c r="G139" s="11">
        <v>1</v>
      </c>
      <c r="H139" s="36">
        <v>350</v>
      </c>
      <c r="I139" s="36">
        <v>350</v>
      </c>
      <c r="J139" s="60" t="s">
        <v>15</v>
      </c>
      <c r="K139" s="60" t="s">
        <v>15</v>
      </c>
      <c r="L139" s="61" t="s">
        <v>15</v>
      </c>
      <c r="M139" s="12"/>
    </row>
    <row r="140" spans="1:13" s="63" customFormat="1" ht="33.450000000000003">
      <c r="A140" s="12">
        <v>137</v>
      </c>
      <c r="B140" s="65" t="s">
        <v>425</v>
      </c>
      <c r="C140" s="66" t="s">
        <v>426</v>
      </c>
      <c r="D140" s="14" t="s">
        <v>427</v>
      </c>
      <c r="E140" s="12" t="s">
        <v>46</v>
      </c>
      <c r="F140" s="64" t="s">
        <v>457</v>
      </c>
      <c r="G140" s="12">
        <v>1</v>
      </c>
      <c r="H140" s="36">
        <v>380</v>
      </c>
      <c r="I140" s="36">
        <v>380</v>
      </c>
      <c r="J140" s="60" t="s">
        <v>15</v>
      </c>
      <c r="K140" s="60" t="s">
        <v>15</v>
      </c>
      <c r="L140" s="61" t="s">
        <v>15</v>
      </c>
      <c r="M140" s="12"/>
    </row>
    <row r="141" spans="1:13" s="63" customFormat="1">
      <c r="A141" s="12">
        <v>138</v>
      </c>
      <c r="B141" s="65" t="s">
        <v>428</v>
      </c>
      <c r="C141" s="66" t="s">
        <v>429</v>
      </c>
      <c r="D141" s="14" t="s">
        <v>430</v>
      </c>
      <c r="E141" s="12" t="s">
        <v>46</v>
      </c>
      <c r="F141" s="64" t="s">
        <v>458</v>
      </c>
      <c r="G141" s="11">
        <v>1</v>
      </c>
      <c r="H141" s="36">
        <v>320</v>
      </c>
      <c r="I141" s="36">
        <v>320</v>
      </c>
      <c r="J141" s="60" t="s">
        <v>15</v>
      </c>
      <c r="K141" s="60" t="s">
        <v>15</v>
      </c>
      <c r="L141" s="61" t="s">
        <v>15</v>
      </c>
      <c r="M141" s="12"/>
    </row>
    <row r="142" spans="1:13" s="63" customFormat="1">
      <c r="A142" s="12">
        <v>139</v>
      </c>
      <c r="B142" s="65" t="s">
        <v>431</v>
      </c>
      <c r="C142" s="66" t="s">
        <v>432</v>
      </c>
      <c r="D142" s="14" t="s">
        <v>63</v>
      </c>
      <c r="E142" s="12" t="s">
        <v>46</v>
      </c>
      <c r="F142" s="64" t="s">
        <v>459</v>
      </c>
      <c r="G142" s="12">
        <v>1</v>
      </c>
      <c r="H142" s="36">
        <v>300</v>
      </c>
      <c r="I142" s="36">
        <v>300</v>
      </c>
      <c r="J142" s="60" t="s">
        <v>15</v>
      </c>
      <c r="K142" s="60" t="s">
        <v>15</v>
      </c>
      <c r="L142" s="61" t="s">
        <v>15</v>
      </c>
      <c r="M142" s="12"/>
    </row>
    <row r="143" spans="1:13" s="63" customFormat="1" ht="33.450000000000003">
      <c r="A143" s="12">
        <v>140</v>
      </c>
      <c r="B143" s="65" t="s">
        <v>433</v>
      </c>
      <c r="C143" s="66" t="s">
        <v>434</v>
      </c>
      <c r="D143" s="14" t="s">
        <v>45</v>
      </c>
      <c r="E143" s="12" t="s">
        <v>46</v>
      </c>
      <c r="F143" s="64" t="s">
        <v>460</v>
      </c>
      <c r="G143" s="11">
        <v>1</v>
      </c>
      <c r="H143" s="36">
        <v>360</v>
      </c>
      <c r="I143" s="36">
        <v>360</v>
      </c>
      <c r="J143" s="60" t="s">
        <v>15</v>
      </c>
      <c r="K143" s="60" t="s">
        <v>15</v>
      </c>
      <c r="L143" s="61" t="s">
        <v>15</v>
      </c>
      <c r="M143" s="12"/>
    </row>
    <row r="144" spans="1:13" s="63" customFormat="1" ht="83.6">
      <c r="A144" s="12">
        <v>141</v>
      </c>
      <c r="B144" s="65" t="s">
        <v>435</v>
      </c>
      <c r="C144" s="65" t="s">
        <v>436</v>
      </c>
      <c r="D144" s="14" t="s">
        <v>430</v>
      </c>
      <c r="E144" s="12" t="s">
        <v>46</v>
      </c>
      <c r="F144" s="64" t="s">
        <v>461</v>
      </c>
      <c r="G144" s="12">
        <v>1</v>
      </c>
      <c r="H144" s="36">
        <v>340</v>
      </c>
      <c r="I144" s="36">
        <v>340</v>
      </c>
      <c r="J144" s="60" t="s">
        <v>15</v>
      </c>
      <c r="K144" s="60" t="s">
        <v>15</v>
      </c>
      <c r="L144" s="61" t="s">
        <v>15</v>
      </c>
      <c r="M144" s="12"/>
    </row>
    <row r="145" spans="1:13" s="63" customFormat="1" ht="50.15">
      <c r="A145" s="12">
        <v>142</v>
      </c>
      <c r="B145" s="65" t="s">
        <v>437</v>
      </c>
      <c r="C145" s="65" t="s">
        <v>114</v>
      </c>
      <c r="D145" s="14" t="s">
        <v>430</v>
      </c>
      <c r="E145" s="12" t="s">
        <v>46</v>
      </c>
      <c r="F145" s="45" t="s">
        <v>462</v>
      </c>
      <c r="G145" s="11">
        <v>1</v>
      </c>
      <c r="H145" s="36">
        <v>349</v>
      </c>
      <c r="I145" s="36">
        <v>349</v>
      </c>
      <c r="J145" s="60" t="s">
        <v>15</v>
      </c>
      <c r="K145" s="60" t="s">
        <v>15</v>
      </c>
      <c r="L145" s="61" t="s">
        <v>15</v>
      </c>
      <c r="M145" s="12"/>
    </row>
    <row r="146" spans="1:13" s="63" customFormat="1" ht="50.15">
      <c r="A146" s="12">
        <v>143</v>
      </c>
      <c r="B146" s="65" t="s">
        <v>438</v>
      </c>
      <c r="C146" s="65" t="s">
        <v>114</v>
      </c>
      <c r="D146" s="14" t="s">
        <v>430</v>
      </c>
      <c r="E146" s="12" t="s">
        <v>46</v>
      </c>
      <c r="F146" s="45" t="s">
        <v>463</v>
      </c>
      <c r="G146" s="12">
        <v>1</v>
      </c>
      <c r="H146" s="36">
        <v>349</v>
      </c>
      <c r="I146" s="36">
        <v>349</v>
      </c>
      <c r="J146" s="60" t="s">
        <v>15</v>
      </c>
      <c r="K146" s="60" t="s">
        <v>15</v>
      </c>
      <c r="L146" s="61" t="s">
        <v>15</v>
      </c>
      <c r="M146" s="12"/>
    </row>
    <row r="147" spans="1:13" s="63" customFormat="1" ht="33.450000000000003">
      <c r="A147" s="12">
        <v>144</v>
      </c>
      <c r="B147" s="65" t="s">
        <v>439</v>
      </c>
      <c r="C147" s="65" t="s">
        <v>440</v>
      </c>
      <c r="D147" s="14" t="s">
        <v>441</v>
      </c>
      <c r="E147" s="12" t="s">
        <v>46</v>
      </c>
      <c r="F147" s="45" t="s">
        <v>464</v>
      </c>
      <c r="G147" s="11">
        <v>1</v>
      </c>
      <c r="H147" s="36">
        <v>350</v>
      </c>
      <c r="I147" s="36">
        <v>350</v>
      </c>
      <c r="J147" s="60" t="s">
        <v>15</v>
      </c>
      <c r="K147" s="60" t="s">
        <v>15</v>
      </c>
      <c r="L147" s="61" t="s">
        <v>15</v>
      </c>
      <c r="M147" s="12"/>
    </row>
    <row r="148" spans="1:13" s="63" customFormat="1">
      <c r="A148" s="12">
        <v>145</v>
      </c>
      <c r="B148" s="65" t="s">
        <v>442</v>
      </c>
      <c r="C148" s="66" t="s">
        <v>443</v>
      </c>
      <c r="D148" s="14" t="s">
        <v>45</v>
      </c>
      <c r="E148" s="12" t="s">
        <v>46</v>
      </c>
      <c r="F148" s="64" t="s">
        <v>465</v>
      </c>
      <c r="G148" s="12">
        <v>1</v>
      </c>
      <c r="H148" s="36">
        <v>300</v>
      </c>
      <c r="I148" s="36">
        <v>300</v>
      </c>
      <c r="J148" s="60" t="s">
        <v>15</v>
      </c>
      <c r="K148" s="60" t="s">
        <v>15</v>
      </c>
      <c r="L148" s="61" t="s">
        <v>15</v>
      </c>
      <c r="M148" s="12"/>
    </row>
    <row r="149" spans="1:13" s="63" customFormat="1" ht="33.450000000000003">
      <c r="A149" s="12">
        <v>146</v>
      </c>
      <c r="B149" s="65" t="s">
        <v>444</v>
      </c>
      <c r="C149" s="66" t="s">
        <v>445</v>
      </c>
      <c r="D149" s="14" t="s">
        <v>224</v>
      </c>
      <c r="E149" s="12" t="s">
        <v>46</v>
      </c>
      <c r="F149" s="64" t="s">
        <v>466</v>
      </c>
      <c r="G149" s="11">
        <v>1</v>
      </c>
      <c r="H149" s="59">
        <v>380</v>
      </c>
      <c r="I149" s="59">
        <v>380</v>
      </c>
      <c r="J149" s="60" t="s">
        <v>15</v>
      </c>
      <c r="K149" s="60" t="s">
        <v>15</v>
      </c>
      <c r="L149" s="61" t="s">
        <v>15</v>
      </c>
      <c r="M149" s="11"/>
    </row>
    <row r="150" spans="1:13" s="63" customFormat="1" ht="33.450000000000003">
      <c r="A150" s="12">
        <v>147</v>
      </c>
      <c r="B150" s="65" t="s">
        <v>467</v>
      </c>
      <c r="C150" s="66" t="s">
        <v>342</v>
      </c>
      <c r="D150" s="14" t="s">
        <v>269</v>
      </c>
      <c r="E150" s="12" t="s">
        <v>46</v>
      </c>
      <c r="F150" s="64" t="s">
        <v>546</v>
      </c>
      <c r="G150" s="12">
        <v>1</v>
      </c>
      <c r="H150" s="36">
        <v>260</v>
      </c>
      <c r="I150" s="36">
        <v>260</v>
      </c>
      <c r="J150" s="60" t="s">
        <v>15</v>
      </c>
      <c r="K150" s="60" t="s">
        <v>15</v>
      </c>
      <c r="L150" s="61" t="s">
        <v>15</v>
      </c>
      <c r="M150" s="12"/>
    </row>
    <row r="151" spans="1:13" s="63" customFormat="1" ht="33.450000000000003">
      <c r="A151" s="12">
        <v>148</v>
      </c>
      <c r="B151" s="65" t="s">
        <v>468</v>
      </c>
      <c r="C151" s="66" t="s">
        <v>469</v>
      </c>
      <c r="D151" s="14" t="s">
        <v>96</v>
      </c>
      <c r="E151" s="12" t="s">
        <v>46</v>
      </c>
      <c r="F151" s="64" t="s">
        <v>547</v>
      </c>
      <c r="G151" s="11">
        <v>1</v>
      </c>
      <c r="H151" s="36">
        <v>300</v>
      </c>
      <c r="I151" s="36">
        <v>300</v>
      </c>
      <c r="J151" s="60" t="s">
        <v>15</v>
      </c>
      <c r="K151" s="60" t="s">
        <v>15</v>
      </c>
      <c r="L151" s="61" t="s">
        <v>15</v>
      </c>
      <c r="M151" s="12"/>
    </row>
    <row r="152" spans="1:13" s="63" customFormat="1" ht="33.450000000000003">
      <c r="A152" s="12">
        <v>149</v>
      </c>
      <c r="B152" s="65" t="s">
        <v>470</v>
      </c>
      <c r="C152" s="66" t="s">
        <v>471</v>
      </c>
      <c r="D152" s="14" t="s">
        <v>269</v>
      </c>
      <c r="E152" s="12" t="s">
        <v>46</v>
      </c>
      <c r="F152" s="64" t="s">
        <v>548</v>
      </c>
      <c r="G152" s="12">
        <v>1</v>
      </c>
      <c r="H152" s="36">
        <v>300</v>
      </c>
      <c r="I152" s="36">
        <v>300</v>
      </c>
      <c r="J152" s="60" t="s">
        <v>15</v>
      </c>
      <c r="K152" s="60" t="s">
        <v>15</v>
      </c>
      <c r="L152" s="61" t="s">
        <v>15</v>
      </c>
      <c r="M152" s="12"/>
    </row>
    <row r="153" spans="1:13" s="63" customFormat="1">
      <c r="A153" s="12">
        <v>150</v>
      </c>
      <c r="B153" s="65" t="s">
        <v>472</v>
      </c>
      <c r="C153" s="65" t="s">
        <v>473</v>
      </c>
      <c r="D153" s="14" t="s">
        <v>60</v>
      </c>
      <c r="E153" s="12" t="s">
        <v>46</v>
      </c>
      <c r="F153" s="64" t="s">
        <v>549</v>
      </c>
      <c r="G153" s="11">
        <v>1</v>
      </c>
      <c r="H153" s="36">
        <v>350</v>
      </c>
      <c r="I153" s="36">
        <v>350</v>
      </c>
      <c r="J153" s="60" t="s">
        <v>15</v>
      </c>
      <c r="K153" s="60" t="s">
        <v>15</v>
      </c>
      <c r="L153" s="61" t="s">
        <v>15</v>
      </c>
      <c r="M153" s="12"/>
    </row>
    <row r="154" spans="1:13" s="63" customFormat="1">
      <c r="A154" s="12">
        <v>151</v>
      </c>
      <c r="B154" s="65" t="s">
        <v>474</v>
      </c>
      <c r="C154" s="66" t="s">
        <v>475</v>
      </c>
      <c r="D154" s="14" t="s">
        <v>111</v>
      </c>
      <c r="E154" s="12" t="s">
        <v>46</v>
      </c>
      <c r="F154" s="64" t="s">
        <v>550</v>
      </c>
      <c r="G154" s="12">
        <v>1</v>
      </c>
      <c r="H154" s="36">
        <v>280</v>
      </c>
      <c r="I154" s="36">
        <v>280</v>
      </c>
      <c r="J154" s="60" t="s">
        <v>15</v>
      </c>
      <c r="K154" s="60" t="s">
        <v>15</v>
      </c>
      <c r="L154" s="61" t="s">
        <v>15</v>
      </c>
      <c r="M154" s="12"/>
    </row>
    <row r="155" spans="1:13" s="63" customFormat="1">
      <c r="A155" s="12">
        <v>152</v>
      </c>
      <c r="B155" s="65" t="s">
        <v>476</v>
      </c>
      <c r="C155" s="66" t="s">
        <v>477</v>
      </c>
      <c r="D155" s="14" t="s">
        <v>80</v>
      </c>
      <c r="E155" s="12" t="s">
        <v>46</v>
      </c>
      <c r="F155" s="64" t="s">
        <v>551</v>
      </c>
      <c r="G155" s="11">
        <v>1</v>
      </c>
      <c r="H155" s="36">
        <v>280</v>
      </c>
      <c r="I155" s="36">
        <v>280</v>
      </c>
      <c r="J155" s="60" t="s">
        <v>15</v>
      </c>
      <c r="K155" s="60" t="s">
        <v>15</v>
      </c>
      <c r="L155" s="61" t="s">
        <v>15</v>
      </c>
      <c r="M155" s="12"/>
    </row>
    <row r="156" spans="1:13" s="63" customFormat="1" ht="33.450000000000003">
      <c r="A156" s="12">
        <v>153</v>
      </c>
      <c r="B156" s="65" t="s">
        <v>478</v>
      </c>
      <c r="C156" s="66" t="s">
        <v>479</v>
      </c>
      <c r="D156" s="14" t="s">
        <v>63</v>
      </c>
      <c r="E156" s="12" t="s">
        <v>46</v>
      </c>
      <c r="F156" s="64" t="s">
        <v>552</v>
      </c>
      <c r="G156" s="12">
        <v>1</v>
      </c>
      <c r="H156" s="36">
        <v>400</v>
      </c>
      <c r="I156" s="36">
        <v>400</v>
      </c>
      <c r="J156" s="60" t="s">
        <v>15</v>
      </c>
      <c r="K156" s="60" t="s">
        <v>15</v>
      </c>
      <c r="L156" s="61" t="s">
        <v>15</v>
      </c>
      <c r="M156" s="12"/>
    </row>
    <row r="157" spans="1:13" s="63" customFormat="1" ht="33.450000000000003">
      <c r="A157" s="12">
        <v>154</v>
      </c>
      <c r="B157" s="65" t="s">
        <v>480</v>
      </c>
      <c r="C157" s="66" t="s">
        <v>481</v>
      </c>
      <c r="D157" s="14" t="s">
        <v>482</v>
      </c>
      <c r="E157" s="12" t="s">
        <v>46</v>
      </c>
      <c r="F157" s="64" t="s">
        <v>553</v>
      </c>
      <c r="G157" s="11">
        <v>1</v>
      </c>
      <c r="H157" s="36">
        <v>290</v>
      </c>
      <c r="I157" s="36">
        <v>290</v>
      </c>
      <c r="J157" s="60" t="s">
        <v>15</v>
      </c>
      <c r="K157" s="60" t="s">
        <v>15</v>
      </c>
      <c r="L157" s="61" t="s">
        <v>15</v>
      </c>
      <c r="M157" s="12"/>
    </row>
    <row r="158" spans="1:13" s="63" customFormat="1" ht="33.450000000000003">
      <c r="A158" s="12">
        <v>155</v>
      </c>
      <c r="B158" s="65" t="s">
        <v>483</v>
      </c>
      <c r="C158" s="66" t="s">
        <v>479</v>
      </c>
      <c r="D158" s="14" t="s">
        <v>63</v>
      </c>
      <c r="E158" s="12" t="s">
        <v>46</v>
      </c>
      <c r="F158" s="64" t="s">
        <v>554</v>
      </c>
      <c r="G158" s="12">
        <v>1</v>
      </c>
      <c r="H158" s="36">
        <v>400</v>
      </c>
      <c r="I158" s="36">
        <v>400</v>
      </c>
      <c r="J158" s="60" t="s">
        <v>15</v>
      </c>
      <c r="K158" s="60" t="s">
        <v>15</v>
      </c>
      <c r="L158" s="61" t="s">
        <v>15</v>
      </c>
      <c r="M158" s="12"/>
    </row>
    <row r="159" spans="1:13" s="63" customFormat="1" ht="33.450000000000003">
      <c r="A159" s="12">
        <v>156</v>
      </c>
      <c r="B159" s="65" t="s">
        <v>484</v>
      </c>
      <c r="C159" s="66" t="s">
        <v>479</v>
      </c>
      <c r="D159" s="14" t="s">
        <v>63</v>
      </c>
      <c r="E159" s="12" t="s">
        <v>46</v>
      </c>
      <c r="F159" s="64" t="s">
        <v>555</v>
      </c>
      <c r="G159" s="11">
        <v>1</v>
      </c>
      <c r="H159" s="36">
        <v>400</v>
      </c>
      <c r="I159" s="36">
        <v>400</v>
      </c>
      <c r="J159" s="60" t="s">
        <v>15</v>
      </c>
      <c r="K159" s="60" t="s">
        <v>15</v>
      </c>
      <c r="L159" s="61" t="s">
        <v>15</v>
      </c>
      <c r="M159" s="12"/>
    </row>
    <row r="160" spans="1:13" s="63" customFormat="1" ht="33.450000000000003">
      <c r="A160" s="12">
        <v>157</v>
      </c>
      <c r="B160" s="65" t="s">
        <v>485</v>
      </c>
      <c r="C160" s="66" t="s">
        <v>486</v>
      </c>
      <c r="D160" s="14" t="s">
        <v>45</v>
      </c>
      <c r="E160" s="12" t="s">
        <v>46</v>
      </c>
      <c r="F160" s="64" t="s">
        <v>556</v>
      </c>
      <c r="G160" s="11">
        <v>1</v>
      </c>
      <c r="H160" s="36">
        <v>260</v>
      </c>
      <c r="I160" s="36">
        <v>260</v>
      </c>
      <c r="J160" s="60" t="s">
        <v>15</v>
      </c>
      <c r="K160" s="60" t="s">
        <v>15</v>
      </c>
      <c r="L160" s="61" t="s">
        <v>15</v>
      </c>
      <c r="M160" s="12"/>
    </row>
    <row r="161" spans="1:13" s="63" customFormat="1" ht="33.450000000000003">
      <c r="A161" s="12">
        <v>158</v>
      </c>
      <c r="B161" s="65" t="s">
        <v>487</v>
      </c>
      <c r="C161" s="66" t="s">
        <v>488</v>
      </c>
      <c r="D161" s="14" t="s">
        <v>111</v>
      </c>
      <c r="E161" s="12" t="s">
        <v>46</v>
      </c>
      <c r="F161" s="64" t="s">
        <v>557</v>
      </c>
      <c r="G161" s="12">
        <v>1</v>
      </c>
      <c r="H161" s="36">
        <v>260</v>
      </c>
      <c r="I161" s="36">
        <v>260</v>
      </c>
      <c r="J161" s="60" t="s">
        <v>15</v>
      </c>
      <c r="K161" s="60" t="s">
        <v>15</v>
      </c>
      <c r="L161" s="61" t="s">
        <v>15</v>
      </c>
      <c r="M161" s="12"/>
    </row>
    <row r="162" spans="1:13" s="63" customFormat="1">
      <c r="A162" s="12">
        <v>159</v>
      </c>
      <c r="B162" s="65" t="s">
        <v>489</v>
      </c>
      <c r="C162" s="66" t="s">
        <v>490</v>
      </c>
      <c r="D162" s="14" t="s">
        <v>491</v>
      </c>
      <c r="E162" s="12" t="s">
        <v>46</v>
      </c>
      <c r="F162" s="64" t="s">
        <v>558</v>
      </c>
      <c r="G162" s="11">
        <v>1</v>
      </c>
      <c r="H162" s="36">
        <v>300</v>
      </c>
      <c r="I162" s="36">
        <v>300</v>
      </c>
      <c r="J162" s="60" t="s">
        <v>15</v>
      </c>
      <c r="K162" s="60" t="s">
        <v>15</v>
      </c>
      <c r="L162" s="61" t="s">
        <v>15</v>
      </c>
      <c r="M162" s="12"/>
    </row>
    <row r="163" spans="1:13" s="63" customFormat="1">
      <c r="A163" s="12">
        <v>160</v>
      </c>
      <c r="B163" s="65" t="s">
        <v>492</v>
      </c>
      <c r="C163" s="66" t="s">
        <v>493</v>
      </c>
      <c r="D163" s="14" t="s">
        <v>494</v>
      </c>
      <c r="E163" s="12" t="s">
        <v>46</v>
      </c>
      <c r="F163" s="64" t="s">
        <v>559</v>
      </c>
      <c r="G163" s="12">
        <v>1</v>
      </c>
      <c r="H163" s="36">
        <v>260</v>
      </c>
      <c r="I163" s="36">
        <v>260</v>
      </c>
      <c r="J163" s="60" t="s">
        <v>15</v>
      </c>
      <c r="K163" s="60" t="s">
        <v>15</v>
      </c>
      <c r="L163" s="61" t="s">
        <v>15</v>
      </c>
      <c r="M163" s="12"/>
    </row>
    <row r="164" spans="1:13" s="63" customFormat="1">
      <c r="A164" s="12">
        <v>161</v>
      </c>
      <c r="B164" s="65" t="s">
        <v>495</v>
      </c>
      <c r="C164" s="66" t="s">
        <v>496</v>
      </c>
      <c r="D164" s="14" t="s">
        <v>96</v>
      </c>
      <c r="E164" s="12" t="s">
        <v>46</v>
      </c>
      <c r="F164" s="64" t="s">
        <v>560</v>
      </c>
      <c r="G164" s="11">
        <v>1</v>
      </c>
      <c r="H164" s="36">
        <v>320</v>
      </c>
      <c r="I164" s="36">
        <v>320</v>
      </c>
      <c r="J164" s="60" t="s">
        <v>15</v>
      </c>
      <c r="K164" s="60" t="s">
        <v>15</v>
      </c>
      <c r="L164" s="61" t="s">
        <v>15</v>
      </c>
      <c r="M164" s="12"/>
    </row>
    <row r="165" spans="1:13" s="63" customFormat="1">
      <c r="A165" s="12">
        <v>162</v>
      </c>
      <c r="B165" s="65" t="s">
        <v>497</v>
      </c>
      <c r="C165" s="66" t="s">
        <v>498</v>
      </c>
      <c r="D165" s="14" t="s">
        <v>499</v>
      </c>
      <c r="E165" s="12" t="s">
        <v>46</v>
      </c>
      <c r="F165" s="64" t="s">
        <v>561</v>
      </c>
      <c r="G165" s="12">
        <v>1</v>
      </c>
      <c r="H165" s="36">
        <v>360</v>
      </c>
      <c r="I165" s="36">
        <v>360</v>
      </c>
      <c r="J165" s="60" t="s">
        <v>15</v>
      </c>
      <c r="K165" s="60" t="s">
        <v>15</v>
      </c>
      <c r="L165" s="61" t="s">
        <v>15</v>
      </c>
      <c r="M165" s="12"/>
    </row>
    <row r="166" spans="1:13" s="63" customFormat="1">
      <c r="A166" s="12">
        <v>163</v>
      </c>
      <c r="B166" s="65" t="s">
        <v>500</v>
      </c>
      <c r="C166" s="66" t="s">
        <v>432</v>
      </c>
      <c r="D166" s="14" t="s">
        <v>63</v>
      </c>
      <c r="E166" s="12" t="s">
        <v>46</v>
      </c>
      <c r="F166" s="64" t="s">
        <v>562</v>
      </c>
      <c r="G166" s="11">
        <v>1</v>
      </c>
      <c r="H166" s="36">
        <v>320</v>
      </c>
      <c r="I166" s="36">
        <v>320</v>
      </c>
      <c r="J166" s="60" t="s">
        <v>15</v>
      </c>
      <c r="K166" s="60" t="s">
        <v>15</v>
      </c>
      <c r="L166" s="61" t="s">
        <v>15</v>
      </c>
      <c r="M166" s="12"/>
    </row>
    <row r="167" spans="1:13" s="63" customFormat="1">
      <c r="A167" s="12">
        <v>164</v>
      </c>
      <c r="B167" s="65" t="s">
        <v>501</v>
      </c>
      <c r="C167" s="66" t="s">
        <v>502</v>
      </c>
      <c r="D167" s="14" t="s">
        <v>503</v>
      </c>
      <c r="E167" s="12" t="s">
        <v>46</v>
      </c>
      <c r="F167" s="64" t="s">
        <v>563</v>
      </c>
      <c r="G167" s="12">
        <v>1</v>
      </c>
      <c r="H167" s="36">
        <v>420</v>
      </c>
      <c r="I167" s="36">
        <v>420</v>
      </c>
      <c r="J167" s="60" t="s">
        <v>15</v>
      </c>
      <c r="K167" s="60" t="s">
        <v>15</v>
      </c>
      <c r="L167" s="61" t="s">
        <v>15</v>
      </c>
      <c r="M167" s="12"/>
    </row>
    <row r="168" spans="1:13" s="63" customFormat="1" ht="66.900000000000006">
      <c r="A168" s="12">
        <v>165</v>
      </c>
      <c r="B168" s="65" t="s">
        <v>504</v>
      </c>
      <c r="C168" s="66" t="s">
        <v>505</v>
      </c>
      <c r="D168" s="14" t="s">
        <v>506</v>
      </c>
      <c r="E168" s="12" t="s">
        <v>46</v>
      </c>
      <c r="F168" s="64" t="s">
        <v>564</v>
      </c>
      <c r="G168" s="11">
        <v>1</v>
      </c>
      <c r="H168" s="36">
        <v>300</v>
      </c>
      <c r="I168" s="36">
        <v>300</v>
      </c>
      <c r="J168" s="60" t="s">
        <v>15</v>
      </c>
      <c r="K168" s="60" t="s">
        <v>15</v>
      </c>
      <c r="L168" s="61" t="s">
        <v>15</v>
      </c>
      <c r="M168" s="12"/>
    </row>
    <row r="169" spans="1:13" s="63" customFormat="1" ht="33.450000000000003">
      <c r="A169" s="12">
        <v>166</v>
      </c>
      <c r="B169" s="65" t="s">
        <v>507</v>
      </c>
      <c r="C169" s="66" t="s">
        <v>508</v>
      </c>
      <c r="D169" s="14" t="s">
        <v>63</v>
      </c>
      <c r="E169" s="12" t="s">
        <v>46</v>
      </c>
      <c r="F169" s="64" t="s">
        <v>565</v>
      </c>
      <c r="G169" s="12">
        <v>1</v>
      </c>
      <c r="H169" s="36">
        <v>360</v>
      </c>
      <c r="I169" s="36">
        <v>360</v>
      </c>
      <c r="J169" s="60" t="s">
        <v>15</v>
      </c>
      <c r="K169" s="60" t="s">
        <v>15</v>
      </c>
      <c r="L169" s="61" t="s">
        <v>15</v>
      </c>
      <c r="M169" s="12"/>
    </row>
    <row r="170" spans="1:13" s="63" customFormat="1" ht="100.3">
      <c r="A170" s="12">
        <v>167</v>
      </c>
      <c r="B170" s="65" t="s">
        <v>509</v>
      </c>
      <c r="C170" s="66" t="s">
        <v>510</v>
      </c>
      <c r="D170" s="14" t="s">
        <v>430</v>
      </c>
      <c r="E170" s="12" t="s">
        <v>46</v>
      </c>
      <c r="F170" s="64" t="s">
        <v>566</v>
      </c>
      <c r="G170" s="11">
        <v>1</v>
      </c>
      <c r="H170" s="36">
        <v>399</v>
      </c>
      <c r="I170" s="36">
        <v>399</v>
      </c>
      <c r="J170" s="60" t="s">
        <v>15</v>
      </c>
      <c r="K170" s="60" t="s">
        <v>15</v>
      </c>
      <c r="L170" s="61" t="s">
        <v>15</v>
      </c>
      <c r="M170" s="12"/>
    </row>
    <row r="171" spans="1:13" s="63" customFormat="1" ht="42" customHeight="1">
      <c r="A171" s="12">
        <v>168</v>
      </c>
      <c r="B171" s="65" t="s">
        <v>511</v>
      </c>
      <c r="C171" s="65" t="s">
        <v>512</v>
      </c>
      <c r="D171" s="14" t="s">
        <v>513</v>
      </c>
      <c r="E171" s="12" t="s">
        <v>46</v>
      </c>
      <c r="F171" s="64" t="s">
        <v>567</v>
      </c>
      <c r="G171" s="11">
        <v>1</v>
      </c>
      <c r="H171" s="36">
        <v>450</v>
      </c>
      <c r="I171" s="36">
        <v>450</v>
      </c>
      <c r="J171" s="60" t="s">
        <v>15</v>
      </c>
      <c r="K171" s="60" t="s">
        <v>15</v>
      </c>
      <c r="L171" s="61" t="s">
        <v>15</v>
      </c>
      <c r="M171" s="12"/>
    </row>
    <row r="172" spans="1:13" s="63" customFormat="1" ht="50.15">
      <c r="A172" s="12">
        <v>169</v>
      </c>
      <c r="B172" s="65" t="s">
        <v>514</v>
      </c>
      <c r="C172" s="66" t="s">
        <v>515</v>
      </c>
      <c r="D172" s="14" t="s">
        <v>45</v>
      </c>
      <c r="E172" s="12" t="s">
        <v>46</v>
      </c>
      <c r="F172" s="64" t="s">
        <v>568</v>
      </c>
      <c r="G172" s="12">
        <v>1</v>
      </c>
      <c r="H172" s="36">
        <v>300</v>
      </c>
      <c r="I172" s="36">
        <v>300</v>
      </c>
      <c r="J172" s="60" t="s">
        <v>15</v>
      </c>
      <c r="K172" s="60" t="s">
        <v>15</v>
      </c>
      <c r="L172" s="61" t="s">
        <v>15</v>
      </c>
      <c r="M172" s="12"/>
    </row>
    <row r="173" spans="1:13" s="63" customFormat="1" ht="24.55" customHeight="1">
      <c r="A173" s="12">
        <v>170</v>
      </c>
      <c r="B173" s="65" t="s">
        <v>516</v>
      </c>
      <c r="C173" s="65" t="s">
        <v>517</v>
      </c>
      <c r="D173" s="14" t="s">
        <v>262</v>
      </c>
      <c r="E173" s="12" t="s">
        <v>46</v>
      </c>
      <c r="F173" s="64" t="s">
        <v>569</v>
      </c>
      <c r="G173" s="11">
        <v>1</v>
      </c>
      <c r="H173" s="36">
        <v>380</v>
      </c>
      <c r="I173" s="36">
        <v>380</v>
      </c>
      <c r="J173" s="60" t="s">
        <v>15</v>
      </c>
      <c r="K173" s="60" t="s">
        <v>15</v>
      </c>
      <c r="L173" s="61" t="s">
        <v>15</v>
      </c>
      <c r="M173" s="12"/>
    </row>
    <row r="174" spans="1:13" s="63" customFormat="1" ht="33.450000000000003">
      <c r="A174" s="12">
        <v>171</v>
      </c>
      <c r="B174" s="65" t="s">
        <v>518</v>
      </c>
      <c r="C174" s="65" t="s">
        <v>519</v>
      </c>
      <c r="D174" s="14" t="s">
        <v>520</v>
      </c>
      <c r="E174" s="12" t="s">
        <v>46</v>
      </c>
      <c r="F174" s="64" t="s">
        <v>570</v>
      </c>
      <c r="G174" s="12">
        <v>1</v>
      </c>
      <c r="H174" s="36">
        <v>500</v>
      </c>
      <c r="I174" s="36">
        <v>500</v>
      </c>
      <c r="J174" s="60" t="s">
        <v>15</v>
      </c>
      <c r="K174" s="60" t="s">
        <v>15</v>
      </c>
      <c r="L174" s="61" t="s">
        <v>15</v>
      </c>
      <c r="M174" s="12"/>
    </row>
    <row r="175" spans="1:13" s="63" customFormat="1" ht="34.5" customHeight="1">
      <c r="A175" s="12">
        <v>172</v>
      </c>
      <c r="B175" s="65" t="s">
        <v>521</v>
      </c>
      <c r="C175" s="65" t="s">
        <v>522</v>
      </c>
      <c r="D175" s="14" t="s">
        <v>523</v>
      </c>
      <c r="E175" s="12" t="s">
        <v>46</v>
      </c>
      <c r="F175" s="45" t="s">
        <v>571</v>
      </c>
      <c r="G175" s="11">
        <v>1</v>
      </c>
      <c r="H175" s="36">
        <v>350</v>
      </c>
      <c r="I175" s="36">
        <v>350</v>
      </c>
      <c r="J175" s="60" t="s">
        <v>15</v>
      </c>
      <c r="K175" s="60" t="s">
        <v>15</v>
      </c>
      <c r="L175" s="61" t="s">
        <v>15</v>
      </c>
      <c r="M175" s="12"/>
    </row>
    <row r="176" spans="1:13" s="63" customFormat="1" ht="33.450000000000003">
      <c r="A176" s="12">
        <v>173</v>
      </c>
      <c r="B176" s="65" t="s">
        <v>524</v>
      </c>
      <c r="C176" s="65" t="s">
        <v>525</v>
      </c>
      <c r="D176" s="14" t="s">
        <v>262</v>
      </c>
      <c r="E176" s="12" t="s">
        <v>46</v>
      </c>
      <c r="F176" s="45" t="s">
        <v>572</v>
      </c>
      <c r="G176" s="12">
        <v>1</v>
      </c>
      <c r="H176" s="36">
        <v>320</v>
      </c>
      <c r="I176" s="36">
        <v>320</v>
      </c>
      <c r="J176" s="60" t="s">
        <v>15</v>
      </c>
      <c r="K176" s="60" t="s">
        <v>15</v>
      </c>
      <c r="L176" s="61" t="s">
        <v>15</v>
      </c>
      <c r="M176" s="12"/>
    </row>
    <row r="177" spans="1:13" s="63" customFormat="1" ht="33.450000000000003">
      <c r="A177" s="12">
        <v>174</v>
      </c>
      <c r="B177" s="65" t="s">
        <v>526</v>
      </c>
      <c r="C177" s="65" t="s">
        <v>527</v>
      </c>
      <c r="D177" s="14" t="s">
        <v>63</v>
      </c>
      <c r="E177" s="12" t="s">
        <v>46</v>
      </c>
      <c r="F177" s="45" t="s">
        <v>573</v>
      </c>
      <c r="G177" s="11">
        <v>1</v>
      </c>
      <c r="H177" s="36">
        <v>390</v>
      </c>
      <c r="I177" s="36">
        <v>390</v>
      </c>
      <c r="J177" s="60" t="s">
        <v>15</v>
      </c>
      <c r="K177" s="60" t="s">
        <v>15</v>
      </c>
      <c r="L177" s="61" t="s">
        <v>15</v>
      </c>
      <c r="M177" s="12"/>
    </row>
    <row r="178" spans="1:13" s="63" customFormat="1">
      <c r="A178" s="12">
        <v>175</v>
      </c>
      <c r="B178" s="65" t="s">
        <v>528</v>
      </c>
      <c r="C178" s="65" t="s">
        <v>529</v>
      </c>
      <c r="D178" s="14" t="s">
        <v>262</v>
      </c>
      <c r="E178" s="12" t="s">
        <v>46</v>
      </c>
      <c r="F178" s="45" t="s">
        <v>574</v>
      </c>
      <c r="G178" s="12">
        <v>1</v>
      </c>
      <c r="H178" s="36">
        <v>320</v>
      </c>
      <c r="I178" s="36">
        <v>320</v>
      </c>
      <c r="J178" s="60" t="s">
        <v>15</v>
      </c>
      <c r="K178" s="60" t="s">
        <v>15</v>
      </c>
      <c r="L178" s="61" t="s">
        <v>15</v>
      </c>
      <c r="M178" s="12"/>
    </row>
    <row r="179" spans="1:13" s="63" customFormat="1">
      <c r="A179" s="12">
        <v>176</v>
      </c>
      <c r="B179" s="65" t="s">
        <v>530</v>
      </c>
      <c r="C179" s="65" t="s">
        <v>531</v>
      </c>
      <c r="D179" s="14" t="s">
        <v>336</v>
      </c>
      <c r="E179" s="12" t="s">
        <v>46</v>
      </c>
      <c r="F179" s="45" t="s">
        <v>575</v>
      </c>
      <c r="G179" s="11">
        <v>1</v>
      </c>
      <c r="H179" s="36">
        <v>260</v>
      </c>
      <c r="I179" s="36">
        <v>260</v>
      </c>
      <c r="J179" s="60" t="s">
        <v>15</v>
      </c>
      <c r="K179" s="60" t="s">
        <v>15</v>
      </c>
      <c r="L179" s="61" t="s">
        <v>15</v>
      </c>
      <c r="M179" s="12"/>
    </row>
    <row r="180" spans="1:13" s="63" customFormat="1">
      <c r="A180" s="12">
        <v>177</v>
      </c>
      <c r="B180" s="65" t="s">
        <v>532</v>
      </c>
      <c r="C180" s="65" t="s">
        <v>533</v>
      </c>
      <c r="D180" s="14" t="s">
        <v>430</v>
      </c>
      <c r="E180" s="12" t="s">
        <v>46</v>
      </c>
      <c r="F180" s="45" t="s">
        <v>576</v>
      </c>
      <c r="G180" s="12">
        <v>1</v>
      </c>
      <c r="H180" s="36">
        <v>260</v>
      </c>
      <c r="I180" s="36">
        <v>260</v>
      </c>
      <c r="J180" s="60" t="s">
        <v>15</v>
      </c>
      <c r="K180" s="60" t="s">
        <v>15</v>
      </c>
      <c r="L180" s="61" t="s">
        <v>15</v>
      </c>
      <c r="M180" s="12"/>
    </row>
    <row r="181" spans="1:13" s="63" customFormat="1" ht="33.450000000000003">
      <c r="A181" s="12">
        <v>178</v>
      </c>
      <c r="B181" s="65" t="s">
        <v>534</v>
      </c>
      <c r="C181" s="65" t="s">
        <v>535</v>
      </c>
      <c r="D181" s="14" t="s">
        <v>394</v>
      </c>
      <c r="E181" s="12" t="s">
        <v>46</v>
      </c>
      <c r="F181" s="45" t="s">
        <v>577</v>
      </c>
      <c r="G181" s="11">
        <v>1</v>
      </c>
      <c r="H181" s="36">
        <v>320</v>
      </c>
      <c r="I181" s="36">
        <v>320</v>
      </c>
      <c r="J181" s="60" t="s">
        <v>15</v>
      </c>
      <c r="K181" s="60" t="s">
        <v>15</v>
      </c>
      <c r="L181" s="61" t="s">
        <v>15</v>
      </c>
      <c r="M181" s="12"/>
    </row>
    <row r="182" spans="1:13" s="63" customFormat="1">
      <c r="A182" s="12">
        <v>179</v>
      </c>
      <c r="B182" s="65" t="s">
        <v>536</v>
      </c>
      <c r="C182" s="65" t="s">
        <v>537</v>
      </c>
      <c r="D182" s="14" t="s">
        <v>63</v>
      </c>
      <c r="E182" s="12" t="s">
        <v>46</v>
      </c>
      <c r="F182" s="45" t="s">
        <v>578</v>
      </c>
      <c r="G182" s="12">
        <v>1</v>
      </c>
      <c r="H182" s="36">
        <v>300</v>
      </c>
      <c r="I182" s="36">
        <v>300</v>
      </c>
      <c r="J182" s="60" t="s">
        <v>15</v>
      </c>
      <c r="K182" s="60" t="s">
        <v>15</v>
      </c>
      <c r="L182" s="61" t="s">
        <v>15</v>
      </c>
      <c r="M182" s="12"/>
    </row>
    <row r="183" spans="1:13" s="63" customFormat="1">
      <c r="A183" s="12">
        <v>180</v>
      </c>
      <c r="B183" s="65" t="s">
        <v>538</v>
      </c>
      <c r="C183" s="65" t="s">
        <v>539</v>
      </c>
      <c r="D183" s="14" t="s">
        <v>262</v>
      </c>
      <c r="E183" s="12" t="s">
        <v>46</v>
      </c>
      <c r="F183" s="45" t="s">
        <v>579</v>
      </c>
      <c r="G183" s="11">
        <v>1</v>
      </c>
      <c r="H183" s="36">
        <v>260</v>
      </c>
      <c r="I183" s="36">
        <v>260</v>
      </c>
      <c r="J183" s="60" t="s">
        <v>15</v>
      </c>
      <c r="K183" s="60" t="s">
        <v>15</v>
      </c>
      <c r="L183" s="61" t="s">
        <v>15</v>
      </c>
      <c r="M183" s="12"/>
    </row>
    <row r="184" spans="1:13" s="63" customFormat="1">
      <c r="A184" s="12">
        <v>181</v>
      </c>
      <c r="B184" s="65" t="s">
        <v>540</v>
      </c>
      <c r="C184" s="65" t="s">
        <v>541</v>
      </c>
      <c r="D184" s="14" t="s">
        <v>59</v>
      </c>
      <c r="E184" s="12" t="s">
        <v>46</v>
      </c>
      <c r="F184" s="45" t="s">
        <v>580</v>
      </c>
      <c r="G184" s="12">
        <v>1</v>
      </c>
      <c r="H184" s="36">
        <v>300</v>
      </c>
      <c r="I184" s="36">
        <v>300</v>
      </c>
      <c r="J184" s="60" t="s">
        <v>15</v>
      </c>
      <c r="K184" s="60" t="s">
        <v>15</v>
      </c>
      <c r="L184" s="61" t="s">
        <v>15</v>
      </c>
      <c r="M184" s="12"/>
    </row>
    <row r="185" spans="1:13" s="63" customFormat="1">
      <c r="A185" s="12">
        <v>182</v>
      </c>
      <c r="B185" s="65" t="s">
        <v>542</v>
      </c>
      <c r="C185" s="65" t="s">
        <v>543</v>
      </c>
      <c r="D185" s="14" t="s">
        <v>430</v>
      </c>
      <c r="E185" s="12" t="s">
        <v>46</v>
      </c>
      <c r="F185" s="45" t="s">
        <v>581</v>
      </c>
      <c r="G185" s="11">
        <v>1</v>
      </c>
      <c r="H185" s="36">
        <v>399</v>
      </c>
      <c r="I185" s="36">
        <v>399</v>
      </c>
      <c r="J185" s="60" t="s">
        <v>15</v>
      </c>
      <c r="K185" s="60" t="s">
        <v>15</v>
      </c>
      <c r="L185" s="61" t="s">
        <v>15</v>
      </c>
      <c r="M185" s="12"/>
    </row>
    <row r="186" spans="1:13" s="63" customFormat="1" ht="33.450000000000003">
      <c r="A186" s="12">
        <v>183</v>
      </c>
      <c r="B186" s="65" t="s">
        <v>544</v>
      </c>
      <c r="C186" s="65" t="s">
        <v>545</v>
      </c>
      <c r="D186" s="14" t="s">
        <v>177</v>
      </c>
      <c r="E186" s="12" t="s">
        <v>46</v>
      </c>
      <c r="F186" s="45" t="s">
        <v>582</v>
      </c>
      <c r="G186" s="12">
        <v>1</v>
      </c>
      <c r="H186" s="36">
        <v>280</v>
      </c>
      <c r="I186" s="36">
        <v>280</v>
      </c>
      <c r="J186" s="60" t="s">
        <v>15</v>
      </c>
      <c r="K186" s="60" t="s">
        <v>15</v>
      </c>
      <c r="L186" s="61" t="s">
        <v>15</v>
      </c>
      <c r="M186" s="12"/>
    </row>
    <row r="187" spans="1:13" s="63" customFormat="1" ht="33.450000000000003">
      <c r="A187" s="12">
        <v>184</v>
      </c>
      <c r="B187" s="65" t="s">
        <v>583</v>
      </c>
      <c r="C187" s="65" t="s">
        <v>584</v>
      </c>
      <c r="D187" s="14" t="s">
        <v>45</v>
      </c>
      <c r="E187" s="12" t="s">
        <v>46</v>
      </c>
      <c r="F187" s="45" t="s">
        <v>593</v>
      </c>
      <c r="G187" s="11">
        <v>1</v>
      </c>
      <c r="H187" s="36">
        <v>250</v>
      </c>
      <c r="I187" s="36">
        <v>250</v>
      </c>
      <c r="J187" s="60" t="s">
        <v>15</v>
      </c>
      <c r="K187" s="60" t="s">
        <v>15</v>
      </c>
      <c r="L187" s="61" t="s">
        <v>15</v>
      </c>
      <c r="M187" s="12"/>
    </row>
    <row r="188" spans="1:13" s="63" customFormat="1">
      <c r="A188" s="12">
        <v>185</v>
      </c>
      <c r="B188" s="65" t="s">
        <v>585</v>
      </c>
      <c r="C188" s="65" t="s">
        <v>586</v>
      </c>
      <c r="D188" s="14" t="s">
        <v>330</v>
      </c>
      <c r="E188" s="12" t="s">
        <v>46</v>
      </c>
      <c r="F188" s="45" t="s">
        <v>594</v>
      </c>
      <c r="G188" s="12">
        <v>1</v>
      </c>
      <c r="H188" s="36">
        <v>599</v>
      </c>
      <c r="I188" s="36">
        <v>599</v>
      </c>
      <c r="J188" s="60" t="s">
        <v>15</v>
      </c>
      <c r="K188" s="60" t="s">
        <v>15</v>
      </c>
      <c r="L188" s="61" t="s">
        <v>15</v>
      </c>
      <c r="M188" s="12"/>
    </row>
    <row r="189" spans="1:13" s="63" customFormat="1">
      <c r="A189" s="12">
        <v>186</v>
      </c>
      <c r="B189" s="65" t="s">
        <v>587</v>
      </c>
      <c r="C189" s="65" t="s">
        <v>261</v>
      </c>
      <c r="D189" s="14" t="s">
        <v>262</v>
      </c>
      <c r="E189" s="12" t="s">
        <v>46</v>
      </c>
      <c r="F189" s="45" t="s">
        <v>595</v>
      </c>
      <c r="G189" s="11">
        <v>1</v>
      </c>
      <c r="H189" s="36">
        <v>230</v>
      </c>
      <c r="I189" s="36">
        <v>230</v>
      </c>
      <c r="J189" s="60" t="s">
        <v>15</v>
      </c>
      <c r="K189" s="60" t="s">
        <v>15</v>
      </c>
      <c r="L189" s="61" t="s">
        <v>15</v>
      </c>
      <c r="M189" s="12"/>
    </row>
    <row r="190" spans="1:13" s="63" customFormat="1">
      <c r="A190" s="12">
        <v>187</v>
      </c>
      <c r="B190" s="65" t="s">
        <v>588</v>
      </c>
      <c r="C190" s="66" t="s">
        <v>589</v>
      </c>
      <c r="D190" s="14" t="s">
        <v>63</v>
      </c>
      <c r="E190" s="12" t="s">
        <v>46</v>
      </c>
      <c r="F190" s="64" t="s">
        <v>596</v>
      </c>
      <c r="G190" s="12">
        <v>1</v>
      </c>
      <c r="H190" s="36">
        <v>280</v>
      </c>
      <c r="I190" s="36">
        <v>280</v>
      </c>
      <c r="J190" s="60" t="s">
        <v>15</v>
      </c>
      <c r="K190" s="60" t="s">
        <v>15</v>
      </c>
      <c r="L190" s="61" t="s">
        <v>15</v>
      </c>
      <c r="M190" s="12"/>
    </row>
    <row r="191" spans="1:13" s="63" customFormat="1" ht="33.450000000000003">
      <c r="A191" s="12">
        <v>188</v>
      </c>
      <c r="B191" s="65" t="s">
        <v>590</v>
      </c>
      <c r="C191" s="66" t="s">
        <v>591</v>
      </c>
      <c r="D191" s="14" t="s">
        <v>96</v>
      </c>
      <c r="E191" s="12" t="s">
        <v>46</v>
      </c>
      <c r="F191" s="64" t="s">
        <v>597</v>
      </c>
      <c r="G191" s="11">
        <v>1</v>
      </c>
      <c r="H191" s="36">
        <v>280</v>
      </c>
      <c r="I191" s="36">
        <v>280</v>
      </c>
      <c r="J191" s="60" t="s">
        <v>15</v>
      </c>
      <c r="K191" s="60" t="s">
        <v>15</v>
      </c>
      <c r="L191" s="61" t="s">
        <v>15</v>
      </c>
      <c r="M191" s="12"/>
    </row>
    <row r="192" spans="1:13" s="63" customFormat="1" ht="33.450000000000003">
      <c r="A192" s="71">
        <v>189</v>
      </c>
      <c r="B192" s="65" t="s">
        <v>592</v>
      </c>
      <c r="C192" s="65" t="s">
        <v>434</v>
      </c>
      <c r="D192" s="14" t="s">
        <v>45</v>
      </c>
      <c r="E192" s="12" t="s">
        <v>46</v>
      </c>
      <c r="F192" s="45" t="s">
        <v>598</v>
      </c>
      <c r="G192" s="12">
        <v>1</v>
      </c>
      <c r="H192" s="36">
        <v>360</v>
      </c>
      <c r="I192" s="36">
        <v>360</v>
      </c>
      <c r="J192" s="60" t="s">
        <v>15</v>
      </c>
      <c r="K192" s="60" t="s">
        <v>15</v>
      </c>
      <c r="L192" s="61" t="s">
        <v>15</v>
      </c>
      <c r="M192" s="12"/>
    </row>
    <row r="193" spans="1:13" s="63" customFormat="1">
      <c r="A193" s="14"/>
      <c r="B193" s="12"/>
      <c r="C193" s="12"/>
      <c r="D193" s="12"/>
      <c r="E193" s="12"/>
      <c r="F193" s="12"/>
      <c r="G193" s="62"/>
      <c r="H193" s="62"/>
      <c r="I193" s="62"/>
      <c r="J193" s="28"/>
      <c r="K193" s="28"/>
      <c r="L193" s="28"/>
      <c r="M193" s="12"/>
    </row>
    <row r="194" spans="1:13" s="63" customFormat="1">
      <c r="A194" s="14"/>
      <c r="B194" s="12"/>
      <c r="C194" s="12"/>
      <c r="D194" s="12"/>
      <c r="E194" s="12"/>
      <c r="F194" s="12"/>
      <c r="G194" s="62"/>
      <c r="H194" s="70">
        <f>SUM(H4:H193)</f>
        <v>62929</v>
      </c>
      <c r="I194" s="62"/>
      <c r="J194" s="28"/>
      <c r="K194" s="28"/>
      <c r="L194" s="28"/>
      <c r="M194" s="12"/>
    </row>
    <row r="195" spans="1:13" ht="210.55" customHeight="1">
      <c r="A195" s="73" t="s">
        <v>599</v>
      </c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</row>
    <row r="196" spans="1:13" ht="17.05" customHeight="1">
      <c r="A196" s="72" t="s">
        <v>379</v>
      </c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</row>
    <row r="197" spans="1:13" ht="58.5" customHeight="1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</row>
    <row r="198" spans="1:13" ht="20.149999999999999">
      <c r="A198" s="49" t="s">
        <v>380</v>
      </c>
      <c r="B198" s="49"/>
      <c r="C198" s="49"/>
    </row>
  </sheetData>
  <mergeCells count="2">
    <mergeCell ref="A196:M197"/>
    <mergeCell ref="A195:M195"/>
  </mergeCells>
  <phoneticPr fontId="2" type="noConversion"/>
  <conditionalFormatting sqref="B95">
    <cfRule type="expression" dxfId="0" priority="1" stopIfTrue="1">
      <formula>AND(COUNTIF($B$54:$B$54,B95)&gt;1,NOT(ISBLANK(B95)))</formula>
    </cfRule>
  </conditionalFormatting>
  <hyperlinks>
    <hyperlink ref="D41" r:id="rId1" display="https://www.books.com.tw/web/sys_puballb/books/?pubid=myhouse" xr:uid="{00000000-0004-0000-0000-000000000000}"/>
    <hyperlink ref="C41" r:id="rId2" display="https://search.books.com.tw/search/query/key/%E6%9E%97%E5%BD%A5%E8%89%AF+%E2%80%A2+%E9%98%BF%E8%95%89BaNAna+Lin/adv_author/1/" xr:uid="{00000000-0004-0000-0000-000001000000}"/>
    <hyperlink ref="D40" r:id="rId3" display="https://www.books.com.tw/web/sys_puballb/books/?pubid=children" xr:uid="{00000000-0004-0000-0000-000002000000}"/>
    <hyperlink ref="C40" r:id="rId4" display="https://search.books.com.tw/search/query/key/%E8%B5%AB%E5%A8%81%E2%80%A7%E6%89%98%E9%9B%B7/adv_author/1/" xr:uid="{00000000-0004-0000-0000-000003000000}"/>
    <hyperlink ref="D39" r:id="rId5" display="https://www.books.com.tw/web/sys_puballb/books/?pubid=ecore45" xr:uid="{00000000-0004-0000-0000-000004000000}"/>
    <hyperlink ref="D38" r:id="rId6" display="https://search.books.com.tw/search/query/key/%E4%B8%89%E9%87%87%E4%BC%81%E5%8A%83%E7%B7%A8%E8%BC%AF%E5%B0%8F%E7%B5%84/adv_author/1/" xr:uid="{00000000-0004-0000-0000-000005000000}"/>
    <hyperlink ref="C38" r:id="rId7" display="https://search.books.com.tw/search/query/key/%E4%B8%89%E9%87%87%E4%BC%81%E5%8A%83%E7%B7%A8%E8%BC%AF%E5%B0%8F%E7%B5%84/adv_author/1/" xr:uid="{00000000-0004-0000-0000-000006000000}"/>
    <hyperlink ref="D37" r:id="rId8" display="https://www.books.com.tw/web/sys_puballb/books/?pubid=muma" xr:uid="{00000000-0004-0000-0000-000007000000}"/>
    <hyperlink ref="D36" r:id="rId9" display="https://www.books.com.tw/web/sys_puballb/books/?pubid=muma" xr:uid="{00000000-0004-0000-0000-000008000000}"/>
    <hyperlink ref="D35" r:id="rId10" display="https://www.books.com.tw/web/sys_puballb/books/?pubid=muma" xr:uid="{00000000-0004-0000-0000-000009000000}"/>
    <hyperlink ref="C37" r:id="rId11" display="https://search.books.com.tw/search/query/key/%E7%B6%AD%CB%99%E6%AF%94%E5%AE%89%E5%9F%BA/adv_author/1/" xr:uid="{00000000-0004-0000-0000-00000A000000}"/>
    <hyperlink ref="C36" r:id="rId12" display="https://search.books.com.tw/search/query/key/%E7%B6%AD%CB%99%E6%AF%94%E5%AE%89%E5%9F%BA/adv_author/1/" xr:uid="{00000000-0004-0000-0000-00000B000000}"/>
    <hyperlink ref="C35" r:id="rId13" display="https://search.books.com.tw/search/query/key/%E7%B6%AD%CB%99%E6%AF%94%E5%AE%89%E5%9F%BA/adv_author/1/" xr:uid="{00000000-0004-0000-0000-00000C000000}"/>
    <hyperlink ref="D34" r:id="rId14" display="https://www.books.com.tw/web/sys_puballb/books/?pubid=muma" xr:uid="{00000000-0004-0000-0000-00000D000000}"/>
    <hyperlink ref="C34" r:id="rId15" display="https://search.books.com.tw/search/query/key/%E7%B6%AD%CB%99%E6%AF%94%E5%AE%89%E5%9F%BA/adv_author/1/" xr:uid="{00000000-0004-0000-0000-00000E000000}"/>
    <hyperlink ref="D33" r:id="rId16" display="https://www.books.com.tw/web/sys_puballb/books/?pubid=yowfwu" xr:uid="{00000000-0004-0000-0000-00000F000000}"/>
    <hyperlink ref="C33" r:id="rId17" display="https://search.books.com.tw/search/query/key/%E5%B4%94%E9%8A%80%E8%8B%B1/adv_author/1/" xr:uid="{00000000-0004-0000-0000-000010000000}"/>
    <hyperlink ref="D32" r:id="rId18" display="https://www.books.com.tw/web/sys_puballb/books/?pubid=sanmin108" xr:uid="{00000000-0004-0000-0000-000011000000}"/>
    <hyperlink ref="C32" r:id="rId19" display="https://search.books.com.tw/search/query/key/%E5%A4%A7%E8%A1%9B%E3%83%BB%E5%8D%A1%E5%88%A9/adv_author/1/" xr:uid="{00000000-0004-0000-0000-000012000000}"/>
    <hyperlink ref="D31" r:id="rId20" display="https://www.books.com.tw/web/sys_puballb/books/?pubid=acmebook" xr:uid="{00000000-0004-0000-0000-000013000000}"/>
    <hyperlink ref="C31" r:id="rId21" display="https://search.books.com.tw/search/query/key/%E7%8F%AD%E3%83%BB%E5%85%8B%E8%98%AD%E9%A0%93/adv_author/1/" xr:uid="{00000000-0004-0000-0000-000014000000}"/>
    <hyperlink ref="D30" r:id="rId22" display="https://www.books.com.tw/web/sys_puballb/books/?pubid=cw" xr:uid="{00000000-0004-0000-0000-000015000000}"/>
    <hyperlink ref="C30" r:id="rId23" display="https://search.books.com.tw/search/query/key/%E9%A6%AC%E5%85%8B%EF%BC%8E%E8%88%92%E7%88%BE%E6%9B%BC/adv_author/1/" xr:uid="{00000000-0004-0000-0000-000016000000}"/>
    <hyperlink ref="D29" r:id="rId24" display="https://www.books.com.tw/web/sys_puballb/books/?pubid=yuanshen" xr:uid="{00000000-0004-0000-0000-000017000000}"/>
    <hyperlink ref="C29" r:id="rId25" display="https://search.books.com.tw/search/query/key/%E7%94%B3%E4%BA%AC%E6%B7%91/adv_author/1/" xr:uid="{00000000-0004-0000-0000-000018000000}"/>
    <hyperlink ref="D28" r:id="rId26" display="https://www.books.com.tw/web/sys_puballb/books/?pubid=solo" xr:uid="{00000000-0004-0000-0000-000019000000}"/>
    <hyperlink ref="C28" r:id="rId27" display="https://search.books.com.tw/search/query/key/%E9%87%91%E6%B5%A9%E7%84%B6/adv_author/1/" xr:uid="{00000000-0004-0000-0000-00001A000000}"/>
    <hyperlink ref="D27" r:id="rId28" display="https://www.books.com.tw/web/sys_puballb/books/?pubid=ctpubco" xr:uid="{00000000-0004-0000-0000-00001B000000}"/>
    <hyperlink ref="C27" r:id="rId29" display="https://search.books.com.tw/search/query/key/%E9%BB%83%E6%A1%91/adv_author/1/" xr:uid="{00000000-0004-0000-0000-00001C000000}"/>
    <hyperlink ref="D26" r:id="rId30" display="https://www.books.com.tw/web/sys_puballb/books/?pubid=mdnkids" xr:uid="{00000000-0004-0000-0000-00001D000000}"/>
    <hyperlink ref="C26" r:id="rId31" display="https://search.books.com.tw/search/query/key/%E6%9E%97%E4%B8%96%E4%BB%81/adv_author/1/" xr:uid="{00000000-0004-0000-0000-00001E000000}"/>
    <hyperlink ref="C25" r:id="rId32" display="https://search.books.com.tw/search/query/key/%E4%BC%8A%E8%97%A4%E6%9C%AA%E4%BE%86/adv_author/1/" xr:uid="{00000000-0004-0000-0000-00001F000000}"/>
    <hyperlink ref="D24" r:id="rId33" display="https://www.books.com.tw/web/sys_puballb/books/?pubid=prolearning" xr:uid="{00000000-0004-0000-0000-000020000000}"/>
    <hyperlink ref="C24" r:id="rId34" display="https://search.books.com.tw/search/query/key/%E8%98%87%E7%8F%8A%E5%A8%9C%E3%83%BB%E8%89%BE%E6%A3%AE/adv_author/1/" xr:uid="{00000000-0004-0000-0000-000021000000}"/>
    <hyperlink ref="C23" r:id="rId35" display="https://search.books.com.tw/search/query/key/%E7%8E%8B%E6%B7%91%E8%8A%AC/adv_author/1/" xr:uid="{00000000-0004-0000-0000-000022000000}"/>
    <hyperlink ref="C22" r:id="rId36" display="https://search.books.com.tw/search/query/key/%E5%B9%BE%E7%B1%B3/adv_author/1/" xr:uid="{00000000-0004-0000-0000-000023000000}"/>
    <hyperlink ref="D21" r:id="rId37" display="https://www.books.com.tw/web/sys_puballb/books/?pubid=cw" xr:uid="{00000000-0004-0000-0000-000024000000}"/>
    <hyperlink ref="C21" r:id="rId38" display="https://search.books.com.tw/search/query/key/%E4%B9%85%E9%82%A6%E5%BD%A5/adv_author/1/" xr:uid="{00000000-0004-0000-0000-000025000000}"/>
    <hyperlink ref="D20" r:id="rId39" display="https://www.books.com.tw/web/sys_puballb/books/?pubid=cw" xr:uid="{00000000-0004-0000-0000-000026000000}"/>
    <hyperlink ref="C20" r:id="rId40" display="https://search.books.com.tw/search/query/key/%E8%83%A1%E5%A6%99%E8%8A%AC/adv_author/1/" xr:uid="{00000000-0004-0000-0000-000027000000}"/>
    <hyperlink ref="C19" r:id="rId41" display="https://search.books.com.tw/search/query/key/David+Litchfield/adv_author/1/" xr:uid="{00000000-0004-0000-0000-000028000000}"/>
    <hyperlink ref="C18" r:id="rId42" display="https://search.books.com.tw/search/query/key/Foster%2C+Jane/adv_author/1/" xr:uid="{00000000-0004-0000-0000-000029000000}"/>
    <hyperlink ref="C17" r:id="rId43" display="https://search.books.com.tw/search/query/key/Foster%2C+Jane+%28ILT%29%2F+McInerney%2C+Joanna/adv_author/1/" xr:uid="{00000000-0004-0000-0000-00002A000000}"/>
    <hyperlink ref="C16" r:id="rId44" display="https://search.books.com.tw/search/query/key/Evans%2C+Anne+Garboczi%2F+Cochrane%2C+Helen+B.+M./adv_author/1/" xr:uid="{00000000-0004-0000-0000-00002B000000}"/>
    <hyperlink ref="C15" r:id="rId45" display="https://search.books.com.tw/search/query/key/Foster%2C+Jane+%28ILT%29/adv_author/1/" xr:uid="{00000000-0004-0000-0000-00002C000000}"/>
    <hyperlink ref="C14" r:id="rId46" display="https://search.books.com.tw/search/query/key/Miller%2C+Arthur%2F+Parker%2C+Al+%28ILT%29/adv_author/1/" xr:uid="{00000000-0004-0000-0000-00002D000000}"/>
    <hyperlink ref="C11" r:id="rId47" display="https://search.books.com.tw/search/query/key/Jory+John%2CBenji+Davies+%28ILT%29/adv_author/1/" xr:uid="{00000000-0004-0000-0000-00002E000000}"/>
    <hyperlink ref="C12" r:id="rId48" display="https://search.books.com.tw/search/query/key/John%2C+Jory%2F+Davies%2C+Benji+%28ILT%29/adv_author/1/" xr:uid="{00000000-0004-0000-0000-00002F000000}"/>
    <hyperlink ref="C10" r:id="rId49" display="https://search.books.com.tw/search/query/key/Jory+John%2CBenji+Davies+%28ILT%29/adv_author/1/" xr:uid="{00000000-0004-0000-0000-000030000000}"/>
    <hyperlink ref="C9" r:id="rId50" display="https://search.books.com.tw/search/query/key/Jory+John%2CBenji+Davies+%28ILT%29/adv_author/1/" xr:uid="{00000000-0004-0000-0000-000031000000}"/>
    <hyperlink ref="C13" r:id="rId51" display="https://search.books.com.tw/search/query/key/David+Wiesner/adv_author/1/" xr:uid="{00000000-0004-0000-0000-000032000000}"/>
    <hyperlink ref="C5" r:id="rId52" display="https://search.books.com.tw/search/query/key/Daywalt%2C+Drew/adv_author/1/" xr:uid="{00000000-0004-0000-0000-000033000000}"/>
    <hyperlink ref="C6" r:id="rId53" display="https://search.books.com.tw/search/query/key/Drew+Daywalt%2COliver+Jeffers+%28ILT%29/adv_author/1/" xr:uid="{00000000-0004-0000-0000-000034000000}"/>
    <hyperlink ref="C7" r:id="rId54" display="https://search.books.com.tw/search/query/key/Benji+Davies/adv_author/1/" xr:uid="{00000000-0004-0000-0000-000035000000}"/>
    <hyperlink ref="C8" r:id="rId55" display="https://search.books.com.tw/search/query/key/Agee%2C+Jon/adv_author/1/" xr:uid="{00000000-0004-0000-0000-000036000000}"/>
    <hyperlink ref="C135" r:id="rId56" xr:uid="{00000000-0004-0000-0000-000037000000}"/>
    <hyperlink ref="D135" r:id="rId57" xr:uid="{00000000-0004-0000-0000-000038000000}"/>
    <hyperlink ref="C136" r:id="rId58" xr:uid="{00000000-0004-0000-0000-000039000000}"/>
    <hyperlink ref="D136" r:id="rId59" xr:uid="{00000000-0004-0000-0000-00003A000000}"/>
    <hyperlink ref="C138" r:id="rId60" xr:uid="{00000000-0004-0000-0000-00003B000000}"/>
    <hyperlink ref="C141" r:id="rId61" xr:uid="{00000000-0004-0000-0000-00003C000000}"/>
    <hyperlink ref="D141" r:id="rId62" xr:uid="{00000000-0004-0000-0000-00003D000000}"/>
    <hyperlink ref="C142" r:id="rId63" xr:uid="{00000000-0004-0000-0000-00003E000000}"/>
    <hyperlink ref="D142" r:id="rId64" xr:uid="{00000000-0004-0000-0000-00003F000000}"/>
  </hyperlinks>
  <pageMargins left="0.31496062992125984" right="0.31496062992125984" top="0.55118110236220474" bottom="0.55118110236220474" header="0.31496062992125984" footer="0.31496062992125984"/>
  <pageSetup paperSize="9" orientation="landscape" r:id="rId6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D14" sqref="D14"/>
    </sheetView>
  </sheetViews>
  <sheetFormatPr defaultRowHeight="16.75"/>
  <sheetData>
    <row r="1" spans="1:2">
      <c r="A1" t="s">
        <v>601</v>
      </c>
      <c r="B1" s="12">
        <v>385</v>
      </c>
    </row>
    <row r="2" spans="1:2">
      <c r="A2" t="s">
        <v>602</v>
      </c>
      <c r="B2" s="12">
        <v>350</v>
      </c>
    </row>
    <row r="3" spans="1:2">
      <c r="A3" t="s">
        <v>603</v>
      </c>
      <c r="B3" s="12">
        <v>350</v>
      </c>
    </row>
    <row r="4" spans="1:2">
      <c r="A4" t="s">
        <v>604</v>
      </c>
      <c r="B4" s="12">
        <v>439</v>
      </c>
    </row>
    <row r="5" spans="1:2">
      <c r="A5" t="s">
        <v>605</v>
      </c>
      <c r="B5" s="12">
        <v>665</v>
      </c>
    </row>
    <row r="6" spans="1:2">
      <c r="A6" t="s">
        <v>606</v>
      </c>
      <c r="B6" s="12">
        <v>384</v>
      </c>
    </row>
    <row r="7" spans="1:2">
      <c r="A7" t="s">
        <v>607</v>
      </c>
      <c r="B7" s="12">
        <v>630</v>
      </c>
    </row>
    <row r="8" spans="1:2">
      <c r="A8" t="s">
        <v>608</v>
      </c>
      <c r="B8" s="12">
        <v>630</v>
      </c>
    </row>
    <row r="9" spans="1:2">
      <c r="A9" t="s">
        <v>609</v>
      </c>
      <c r="B9" s="12">
        <v>630</v>
      </c>
    </row>
    <row r="10" spans="1:2">
      <c r="A10" t="s">
        <v>610</v>
      </c>
      <c r="B10" s="12">
        <v>384</v>
      </c>
    </row>
    <row r="11" spans="1:2">
      <c r="A11" t="s">
        <v>611</v>
      </c>
      <c r="B11" s="12">
        <v>350</v>
      </c>
    </row>
    <row r="12" spans="1:2">
      <c r="A12" t="s">
        <v>612</v>
      </c>
      <c r="B12" s="12">
        <v>360</v>
      </c>
    </row>
    <row r="13" spans="1:2">
      <c r="A13" t="s">
        <v>613</v>
      </c>
      <c r="B13" s="12">
        <v>428</v>
      </c>
    </row>
    <row r="14" spans="1:2">
      <c r="A14" t="s">
        <v>614</v>
      </c>
      <c r="B14" s="12">
        <v>315</v>
      </c>
    </row>
    <row r="15" spans="1:2">
      <c r="A15" t="s">
        <v>615</v>
      </c>
      <c r="B15" s="12">
        <v>315</v>
      </c>
    </row>
    <row r="16" spans="1:2">
      <c r="A16" t="s">
        <v>616</v>
      </c>
      <c r="B16" s="50">
        <v>384</v>
      </c>
    </row>
    <row r="17" spans="2:2">
      <c r="B17">
        <f>SUM(B1:B16)</f>
        <v>6999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山上國小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</dc:creator>
  <cp:lastModifiedBy>chf929</cp:lastModifiedBy>
  <cp:lastPrinted>2022-12-22T00:11:43Z</cp:lastPrinted>
  <dcterms:created xsi:type="dcterms:W3CDTF">2022-12-21T00:19:31Z</dcterms:created>
  <dcterms:modified xsi:type="dcterms:W3CDTF">2022-12-27T02:01:08Z</dcterms:modified>
</cp:coreProperties>
</file>